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828" windowHeight="4536" activeTab="0"/>
  </bookViews>
  <sheets>
    <sheet name="summary" sheetId="1" r:id="rId1"/>
    <sheet name="foot (2)" sheetId="2" r:id="rId2"/>
    <sheet name="fullcv (2)" sheetId="3" r:id="rId3"/>
    <sheet name="fullcv" sheetId="4" r:id="rId4"/>
    <sheet name="foot" sheetId="5" r:id="rId5"/>
  </sheets>
  <definedNames/>
  <calcPr fullCalcOnLoad="1"/>
</workbook>
</file>

<file path=xl/sharedStrings.xml><?xml version="1.0" encoding="utf-8"?>
<sst xmlns="http://schemas.openxmlformats.org/spreadsheetml/2006/main" count="230" uniqueCount="29">
  <si>
    <t>##</t>
  </si>
  <si>
    <t>2551-4_5</t>
  </si>
  <si>
    <t>first</t>
  </si>
  <si>
    <t>p-type</t>
  </si>
  <si>
    <t>Fz</t>
  </si>
  <si>
    <t>5-30-07</t>
  </si>
  <si>
    <t>(Vdelay:</t>
  </si>
  <si>
    <t>10s,</t>
  </si>
  <si>
    <t>LCR</t>
  </si>
  <si>
    <t>delay:</t>
  </si>
  <si>
    <t>1s)</t>
  </si>
  <si>
    <t>Last</t>
  </si>
  <si>
    <t>Processed:</t>
  </si>
  <si>
    <t>Wed</t>
  </si>
  <si>
    <t>May</t>
  </si>
  <si>
    <t>15:43:53</t>
  </si>
  <si>
    <t>Frequency:</t>
  </si>
  <si>
    <t>#V</t>
  </si>
  <si>
    <t>I</t>
  </si>
  <si>
    <t>C</t>
  </si>
  <si>
    <t>R</t>
  </si>
  <si>
    <t>16:12:28</t>
  </si>
  <si>
    <t>second</t>
  </si>
  <si>
    <t>17:11:19</t>
  </si>
  <si>
    <t>1/C</t>
  </si>
  <si>
    <t>1/C^2</t>
  </si>
  <si>
    <t>16:45:01</t>
  </si>
  <si>
    <t xml:space="preserve">detector 5-1 </t>
  </si>
  <si>
    <t>detector 5-2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</si>
</sst>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9.25"/>
      <name val="Arial"/>
      <family val="0"/>
    </font>
    <font>
      <sz val="8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sz val="11.75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b/>
      <sz val="11.25"/>
      <name val="Arial"/>
      <family val="0"/>
    </font>
    <font>
      <sz val="11.5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9.25"/>
      <name val="Arial"/>
      <family val="0"/>
    </font>
    <font>
      <sz val="8.75"/>
      <name val="Arial"/>
      <family val="2"/>
    </font>
    <font>
      <b/>
      <sz val="9.5"/>
      <name val="Arial"/>
      <family val="0"/>
    </font>
    <font>
      <sz val="8.5"/>
      <name val="Arial"/>
      <family val="2"/>
    </font>
    <font>
      <b/>
      <sz val="10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2551-4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8225"/>
          <c:w val="0.8675"/>
          <c:h val="0.75675"/>
        </c:manualLayout>
      </c:layout>
      <c:scatterChart>
        <c:scatterStyle val="smoothMarker"/>
        <c:varyColors val="0"/>
        <c:ser>
          <c:idx val="0"/>
          <c:order val="0"/>
          <c:tx>
            <c:v>second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'fullcv (2)'!$A$5:$A$45</c:f>
              <c:numCache>
                <c:ptCount val="41"/>
                <c:pt idx="0">
                  <c:v>0.0037198</c:v>
                </c:pt>
                <c:pt idx="1">
                  <c:v>2.9944</c:v>
                </c:pt>
                <c:pt idx="2">
                  <c:v>5.9939</c:v>
                </c:pt>
                <c:pt idx="3">
                  <c:v>8.9937</c:v>
                </c:pt>
                <c:pt idx="4">
                  <c:v>11.994</c:v>
                </c:pt>
                <c:pt idx="5">
                  <c:v>14.993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29.992</c:v>
                </c:pt>
                <c:pt idx="11">
                  <c:v>32.993</c:v>
                </c:pt>
                <c:pt idx="12">
                  <c:v>35.992</c:v>
                </c:pt>
                <c:pt idx="13">
                  <c:v>38.993</c:v>
                </c:pt>
                <c:pt idx="14">
                  <c:v>41.993</c:v>
                </c:pt>
                <c:pt idx="15">
                  <c:v>44.992</c:v>
                </c:pt>
                <c:pt idx="16">
                  <c:v>47.993</c:v>
                </c:pt>
                <c:pt idx="17">
                  <c:v>50.993</c:v>
                </c:pt>
                <c:pt idx="18">
                  <c:v>53.993</c:v>
                </c:pt>
                <c:pt idx="19">
                  <c:v>56.993</c:v>
                </c:pt>
                <c:pt idx="20">
                  <c:v>59.992</c:v>
                </c:pt>
                <c:pt idx="21">
                  <c:v>62.992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74.993</c:v>
                </c:pt>
                <c:pt idx="26">
                  <c:v>77.992</c:v>
                </c:pt>
                <c:pt idx="27">
                  <c:v>80.993</c:v>
                </c:pt>
                <c:pt idx="28">
                  <c:v>83.993</c:v>
                </c:pt>
                <c:pt idx="29">
                  <c:v>86.992</c:v>
                </c:pt>
                <c:pt idx="30">
                  <c:v>89.992</c:v>
                </c:pt>
                <c:pt idx="31">
                  <c:v>92.993</c:v>
                </c:pt>
                <c:pt idx="32">
                  <c:v>95.993</c:v>
                </c:pt>
                <c:pt idx="33">
                  <c:v>98.992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'fullcv (2)'!$B$5:$B$45</c:f>
              <c:numCache>
                <c:ptCount val="41"/>
                <c:pt idx="0">
                  <c:v>3.7198E-08</c:v>
                </c:pt>
                <c:pt idx="1">
                  <c:v>5.5808E-08</c:v>
                </c:pt>
                <c:pt idx="2">
                  <c:v>6.0958E-08</c:v>
                </c:pt>
                <c:pt idx="3">
                  <c:v>6.3484E-08</c:v>
                </c:pt>
                <c:pt idx="4">
                  <c:v>6.4425E-08</c:v>
                </c:pt>
                <c:pt idx="5">
                  <c:v>6.7545E-08</c:v>
                </c:pt>
                <c:pt idx="6">
                  <c:v>6.799099999999999E-08</c:v>
                </c:pt>
                <c:pt idx="7">
                  <c:v>7.0071E-08</c:v>
                </c:pt>
                <c:pt idx="8">
                  <c:v>6.908E-08</c:v>
                </c:pt>
                <c:pt idx="9">
                  <c:v>7.4775E-08</c:v>
                </c:pt>
                <c:pt idx="10">
                  <c:v>7.685500000000001E-08</c:v>
                </c:pt>
                <c:pt idx="11">
                  <c:v>7.051600000000001E-08</c:v>
                </c:pt>
                <c:pt idx="12">
                  <c:v>7.641000000000001E-08</c:v>
                </c:pt>
                <c:pt idx="13">
                  <c:v>7.3636E-08</c:v>
                </c:pt>
                <c:pt idx="14">
                  <c:v>7.116000000000001E-08</c:v>
                </c:pt>
                <c:pt idx="15">
                  <c:v>7.601300000000001E-08</c:v>
                </c:pt>
                <c:pt idx="16">
                  <c:v>7.4082E-08</c:v>
                </c:pt>
                <c:pt idx="17">
                  <c:v>7.457700000000001E-08</c:v>
                </c:pt>
                <c:pt idx="18">
                  <c:v>7.294300000000001E-08</c:v>
                </c:pt>
                <c:pt idx="19">
                  <c:v>7.433E-08</c:v>
                </c:pt>
                <c:pt idx="20">
                  <c:v>7.641000000000001E-08</c:v>
                </c:pt>
                <c:pt idx="21">
                  <c:v>7.685500000000001E-08</c:v>
                </c:pt>
                <c:pt idx="22">
                  <c:v>7.324E-08</c:v>
                </c:pt>
                <c:pt idx="23">
                  <c:v>7.4528E-08</c:v>
                </c:pt>
                <c:pt idx="24">
                  <c:v>7.6954E-08</c:v>
                </c:pt>
                <c:pt idx="25">
                  <c:v>7.4478E-08</c:v>
                </c:pt>
                <c:pt idx="26">
                  <c:v>7.8638E-08</c:v>
                </c:pt>
                <c:pt idx="27">
                  <c:v>7.329E-08</c:v>
                </c:pt>
                <c:pt idx="28">
                  <c:v>7.3636E-08</c:v>
                </c:pt>
                <c:pt idx="29">
                  <c:v>7.849000000000001E-08</c:v>
                </c:pt>
                <c:pt idx="30">
                  <c:v>7.601300000000001E-08</c:v>
                </c:pt>
                <c:pt idx="31">
                  <c:v>7.3735E-08</c:v>
                </c:pt>
                <c:pt idx="32">
                  <c:v>7.3933E-08</c:v>
                </c:pt>
                <c:pt idx="33">
                  <c:v>7.769700000000001E-08</c:v>
                </c:pt>
                <c:pt idx="34">
                  <c:v>7.9332E-08</c:v>
                </c:pt>
                <c:pt idx="35">
                  <c:v>7.8787E-08</c:v>
                </c:pt>
                <c:pt idx="36">
                  <c:v>8.2551E-08</c:v>
                </c:pt>
                <c:pt idx="37">
                  <c:v>8.0421E-08</c:v>
                </c:pt>
                <c:pt idx="38">
                  <c:v>7.2695E-08</c:v>
                </c:pt>
                <c:pt idx="39">
                  <c:v>7.4726E-08</c:v>
                </c:pt>
                <c:pt idx="40">
                  <c:v>7.4973E-08</c:v>
                </c:pt>
              </c:numCache>
            </c:numRef>
          </c:yVal>
          <c:smooth val="1"/>
        </c:ser>
        <c:ser>
          <c:idx val="1"/>
          <c:order val="1"/>
          <c:tx>
            <c:v>first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fullcv!$A$5:$A$45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fullcv!$B$5:$B$45</c:f>
              <c:numCache>
                <c:ptCount val="41"/>
                <c:pt idx="0">
                  <c:v>3.1899E-08</c:v>
                </c:pt>
                <c:pt idx="1">
                  <c:v>5.0756999999999996E-08</c:v>
                </c:pt>
                <c:pt idx="2">
                  <c:v>5.5361999999999996E-08</c:v>
                </c:pt>
                <c:pt idx="3">
                  <c:v>5.9919E-08</c:v>
                </c:pt>
                <c:pt idx="4">
                  <c:v>6.288999999999999E-08</c:v>
                </c:pt>
                <c:pt idx="5">
                  <c:v>6.4227E-08</c:v>
                </c:pt>
                <c:pt idx="6">
                  <c:v>6.5118E-08</c:v>
                </c:pt>
                <c:pt idx="7">
                  <c:v>6.8139E-08</c:v>
                </c:pt>
                <c:pt idx="8">
                  <c:v>6.5217E-08</c:v>
                </c:pt>
                <c:pt idx="9">
                  <c:v>6.7644E-08</c:v>
                </c:pt>
                <c:pt idx="10">
                  <c:v>6.6703E-08</c:v>
                </c:pt>
                <c:pt idx="11">
                  <c:v>6.9328E-08</c:v>
                </c:pt>
                <c:pt idx="12">
                  <c:v>7.0417E-08</c:v>
                </c:pt>
                <c:pt idx="13">
                  <c:v>7.225E-08</c:v>
                </c:pt>
                <c:pt idx="14">
                  <c:v>7.2696E-08</c:v>
                </c:pt>
                <c:pt idx="15">
                  <c:v>7.398300000000001E-08</c:v>
                </c:pt>
                <c:pt idx="16">
                  <c:v>7.749900000000001E-08</c:v>
                </c:pt>
                <c:pt idx="17">
                  <c:v>7.017E-08</c:v>
                </c:pt>
                <c:pt idx="18">
                  <c:v>7.888600000000001E-08</c:v>
                </c:pt>
                <c:pt idx="19">
                  <c:v>7.784600000000001E-08</c:v>
                </c:pt>
                <c:pt idx="20">
                  <c:v>8.2204E-08</c:v>
                </c:pt>
                <c:pt idx="21">
                  <c:v>6.591E-08</c:v>
                </c:pt>
                <c:pt idx="22">
                  <c:v>7.175400000000001E-08</c:v>
                </c:pt>
                <c:pt idx="23">
                  <c:v>7.1606E-08</c:v>
                </c:pt>
                <c:pt idx="24">
                  <c:v>7.6806E-08</c:v>
                </c:pt>
                <c:pt idx="25">
                  <c:v>7.660800000000001E-08</c:v>
                </c:pt>
                <c:pt idx="26">
                  <c:v>8.6314E-08</c:v>
                </c:pt>
                <c:pt idx="27">
                  <c:v>7.9431E-08</c:v>
                </c:pt>
                <c:pt idx="28">
                  <c:v>9.3347E-08</c:v>
                </c:pt>
                <c:pt idx="29">
                  <c:v>9.5377E-08</c:v>
                </c:pt>
                <c:pt idx="30">
                  <c:v>9.721E-08</c:v>
                </c:pt>
                <c:pt idx="31">
                  <c:v>1.0137E-07</c:v>
                </c:pt>
                <c:pt idx="32">
                  <c:v>1.0156999999999999E-07</c:v>
                </c:pt>
                <c:pt idx="33">
                  <c:v>1.0706E-07</c:v>
                </c:pt>
                <c:pt idx="34">
                  <c:v>1.1216999999999999E-07</c:v>
                </c:pt>
                <c:pt idx="35">
                  <c:v>1.1172E-07</c:v>
                </c:pt>
                <c:pt idx="36">
                  <c:v>1.1955E-07</c:v>
                </c:pt>
                <c:pt idx="37">
                  <c:v>1.2276E-07</c:v>
                </c:pt>
                <c:pt idx="38">
                  <c:v>1.2578E-07</c:v>
                </c:pt>
                <c:pt idx="39">
                  <c:v>1.2841E-07</c:v>
                </c:pt>
                <c:pt idx="40">
                  <c:v>1.3222E-07</c:v>
                </c:pt>
              </c:numCache>
            </c:numRef>
          </c:yVal>
          <c:smooth val="1"/>
        </c:ser>
        <c:axId val="23852002"/>
        <c:axId val="13341427"/>
      </c:scatterChart>
      <c:valAx>
        <c:axId val="23852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41427"/>
        <c:crosses val="autoZero"/>
        <c:crossBetween val="midCat"/>
        <c:dispUnits/>
      </c:valAx>
      <c:valAx>
        <c:axId val="13341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crossAx val="238520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75"/>
          <c:y val="0.6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2551-4 detector 5-second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695"/>
          <c:w val="0.899"/>
          <c:h val="0.7887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'foot (2)'!$A$5:$A$45</c:f>
              <c:numCache>
                <c:ptCount val="41"/>
                <c:pt idx="0">
                  <c:v>0.0014416</c:v>
                </c:pt>
                <c:pt idx="1">
                  <c:v>0.49535</c:v>
                </c:pt>
                <c:pt idx="2">
                  <c:v>0.9949600000000001</c:v>
                </c:pt>
                <c:pt idx="3">
                  <c:v>1.4949</c:v>
                </c:pt>
                <c:pt idx="4">
                  <c:v>1.9948</c:v>
                </c:pt>
                <c:pt idx="5">
                  <c:v>2.4948</c:v>
                </c:pt>
                <c:pt idx="6">
                  <c:v>2.9948</c:v>
                </c:pt>
                <c:pt idx="7">
                  <c:v>3.4947</c:v>
                </c:pt>
                <c:pt idx="8">
                  <c:v>3.9947</c:v>
                </c:pt>
                <c:pt idx="9">
                  <c:v>4.4944</c:v>
                </c:pt>
                <c:pt idx="10">
                  <c:v>4.9945</c:v>
                </c:pt>
                <c:pt idx="11">
                  <c:v>5.4945</c:v>
                </c:pt>
                <c:pt idx="12">
                  <c:v>5.9945</c:v>
                </c:pt>
                <c:pt idx="13">
                  <c:v>6.4946</c:v>
                </c:pt>
                <c:pt idx="14">
                  <c:v>6.9944</c:v>
                </c:pt>
                <c:pt idx="15">
                  <c:v>7.4944</c:v>
                </c:pt>
                <c:pt idx="16">
                  <c:v>7.9943</c:v>
                </c:pt>
                <c:pt idx="17">
                  <c:v>8.4943</c:v>
                </c:pt>
                <c:pt idx="18">
                  <c:v>8.9942</c:v>
                </c:pt>
                <c:pt idx="19">
                  <c:v>9.4941</c:v>
                </c:pt>
                <c:pt idx="20">
                  <c:v>9.9943</c:v>
                </c:pt>
                <c:pt idx="21">
                  <c:v>10.494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16.493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18.993</c:v>
                </c:pt>
                <c:pt idx="39">
                  <c:v>19.493</c:v>
                </c:pt>
                <c:pt idx="40">
                  <c:v>19.994</c:v>
                </c:pt>
              </c:numCache>
            </c:numRef>
          </c:xVal>
          <c:yVal>
            <c:numRef>
              <c:f>'foot (2)'!$D$5:$D$45</c:f>
              <c:numCache>
                <c:ptCount val="41"/>
                <c:pt idx="0">
                  <c:v>2.2677279633535162E-05</c:v>
                </c:pt>
                <c:pt idx="1">
                  <c:v>0.00017144130706852508</c:v>
                </c:pt>
                <c:pt idx="2">
                  <c:v>0.0007102777185879678</c:v>
                </c:pt>
                <c:pt idx="3">
                  <c:v>0.0008896797153024911</c:v>
                </c:pt>
                <c:pt idx="4">
                  <c:v>0.001002998966911064</c:v>
                </c:pt>
                <c:pt idx="5">
                  <c:v>0.001094391244870041</c:v>
                </c:pt>
                <c:pt idx="6">
                  <c:v>0.0011746050390556175</c:v>
                </c:pt>
                <c:pt idx="7">
                  <c:v>0.001249110009118503</c:v>
                </c:pt>
                <c:pt idx="8">
                  <c:v>0.0013224889241552603</c:v>
                </c:pt>
                <c:pt idx="9">
                  <c:v>0.0014127087277145199</c:v>
                </c:pt>
                <c:pt idx="10">
                  <c:v>0.0015926863841241022</c:v>
                </c:pt>
                <c:pt idx="11">
                  <c:v>0.001866019779809666</c:v>
                </c:pt>
                <c:pt idx="12">
                  <c:v>0.002231993393299556</c:v>
                </c:pt>
                <c:pt idx="13">
                  <c:v>0.0024542888697999753</c:v>
                </c:pt>
                <c:pt idx="14">
                  <c:v>0.002580645161290322</c:v>
                </c:pt>
                <c:pt idx="15">
                  <c:v>0.0027037257340615365</c:v>
                </c:pt>
                <c:pt idx="16">
                  <c:v>0.002825896515669596</c:v>
                </c:pt>
                <c:pt idx="17">
                  <c:v>0.002947504937070769</c:v>
                </c:pt>
                <c:pt idx="18">
                  <c:v>0.003068520052778545</c:v>
                </c:pt>
                <c:pt idx="19">
                  <c:v>0.0031895891809134978</c:v>
                </c:pt>
                <c:pt idx="20">
                  <c:v>0.0033093953734652675</c:v>
                </c:pt>
                <c:pt idx="21">
                  <c:v>0.003429355281207133</c:v>
                </c:pt>
                <c:pt idx="22">
                  <c:v>0.0035489938602406216</c:v>
                </c:pt>
                <c:pt idx="23">
                  <c:v>0.0036693208087183065</c:v>
                </c:pt>
                <c:pt idx="24">
                  <c:v>0.00379247572815534</c:v>
                </c:pt>
                <c:pt idx="25">
                  <c:v>0.0039203387172651715</c:v>
                </c:pt>
                <c:pt idx="26">
                  <c:v>0.004062893592816804</c:v>
                </c:pt>
                <c:pt idx="27">
                  <c:v>0.004215140785702242</c:v>
                </c:pt>
                <c:pt idx="28">
                  <c:v>0.004359387941932953</c:v>
                </c:pt>
                <c:pt idx="29">
                  <c:v>0.0044804874770375015</c:v>
                </c:pt>
                <c:pt idx="30">
                  <c:v>0.004588839941262849</c:v>
                </c:pt>
                <c:pt idx="31">
                  <c:v>0.004697040864255519</c:v>
                </c:pt>
                <c:pt idx="32">
                  <c:v>0.0048130143909130285</c:v>
                </c:pt>
                <c:pt idx="33">
                  <c:v>0.004925137903861308</c:v>
                </c:pt>
                <c:pt idx="34">
                  <c:v>0.0050238633509168545</c:v>
                </c:pt>
                <c:pt idx="35">
                  <c:v>0.005116659844453541</c:v>
                </c:pt>
                <c:pt idx="36">
                  <c:v>0.005205080158234437</c:v>
                </c:pt>
                <c:pt idx="37">
                  <c:v>0.00529156524499947</c:v>
                </c:pt>
                <c:pt idx="38">
                  <c:v>0.0053734551316496505</c:v>
                </c:pt>
                <c:pt idx="39">
                  <c:v>0.005453454763592735</c:v>
                </c:pt>
                <c:pt idx="40">
                  <c:v>0.0055309734513274336</c:v>
                </c:pt>
              </c:numCache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'foot (2)'!$A$5:$A$45</c:f>
              <c:numCache>
                <c:ptCount val="41"/>
                <c:pt idx="0">
                  <c:v>0.0014416</c:v>
                </c:pt>
                <c:pt idx="1">
                  <c:v>0.49535</c:v>
                </c:pt>
                <c:pt idx="2">
                  <c:v>0.9949600000000001</c:v>
                </c:pt>
                <c:pt idx="3">
                  <c:v>1.4949</c:v>
                </c:pt>
                <c:pt idx="4">
                  <c:v>1.9948</c:v>
                </c:pt>
                <c:pt idx="5">
                  <c:v>2.4948</c:v>
                </c:pt>
                <c:pt idx="6">
                  <c:v>2.9948</c:v>
                </c:pt>
                <c:pt idx="7">
                  <c:v>3.4947</c:v>
                </c:pt>
                <c:pt idx="8">
                  <c:v>3.9947</c:v>
                </c:pt>
                <c:pt idx="9">
                  <c:v>4.4944</c:v>
                </c:pt>
                <c:pt idx="10">
                  <c:v>4.9945</c:v>
                </c:pt>
                <c:pt idx="11">
                  <c:v>5.4945</c:v>
                </c:pt>
                <c:pt idx="12">
                  <c:v>5.9945</c:v>
                </c:pt>
                <c:pt idx="13">
                  <c:v>6.4946</c:v>
                </c:pt>
                <c:pt idx="14">
                  <c:v>6.9944</c:v>
                </c:pt>
                <c:pt idx="15">
                  <c:v>7.4944</c:v>
                </c:pt>
                <c:pt idx="16">
                  <c:v>7.9943</c:v>
                </c:pt>
                <c:pt idx="17">
                  <c:v>8.4943</c:v>
                </c:pt>
                <c:pt idx="18">
                  <c:v>8.9942</c:v>
                </c:pt>
                <c:pt idx="19">
                  <c:v>9.4941</c:v>
                </c:pt>
                <c:pt idx="20">
                  <c:v>9.9943</c:v>
                </c:pt>
                <c:pt idx="21">
                  <c:v>10.494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16.493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18.993</c:v>
                </c:pt>
                <c:pt idx="39">
                  <c:v>19.493</c:v>
                </c:pt>
                <c:pt idx="40">
                  <c:v>19.994</c:v>
                </c:pt>
              </c:numCache>
            </c:numRef>
          </c:xVal>
          <c:yVal>
            <c:numRef>
              <c:f>'foot (2)'!$G$5:$G$45</c:f>
              <c:numCache>
                <c:ptCount val="41"/>
                <c:pt idx="0">
                  <c:v>6.230529595015576E-05</c:v>
                </c:pt>
                <c:pt idx="1">
                  <c:v>0.00019502681618722574</c:v>
                </c:pt>
                <c:pt idx="2">
                  <c:v>0.0007163323782234956</c:v>
                </c:pt>
                <c:pt idx="3">
                  <c:v>0.0008932559178204554</c:v>
                </c:pt>
                <c:pt idx="4">
                  <c:v>0.0010066641164509051</c:v>
                </c:pt>
                <c:pt idx="5">
                  <c:v>0.0010983941477559808</c:v>
                </c:pt>
                <c:pt idx="6">
                  <c:v>0.0011789394260922873</c:v>
                </c:pt>
                <c:pt idx="7">
                  <c:v>0.0012538398846467307</c:v>
                </c:pt>
                <c:pt idx="8">
                  <c:v>0.001328144714648108</c:v>
                </c:pt>
                <c:pt idx="9">
                  <c:v>0.00143346568999871</c:v>
                </c:pt>
                <c:pt idx="10">
                  <c:v>0.0016310552927744249</c:v>
                </c:pt>
                <c:pt idx="11">
                  <c:v>0.001923483813883706</c:v>
                </c:pt>
                <c:pt idx="12">
                  <c:v>0.0024834848259077135</c:v>
                </c:pt>
                <c:pt idx="13">
                  <c:v>0.00286016646168807</c:v>
                </c:pt>
                <c:pt idx="14">
                  <c:v>0.00299805126667666</c:v>
                </c:pt>
                <c:pt idx="15">
                  <c:v>0.0031260745881396728</c:v>
                </c:pt>
                <c:pt idx="16">
                  <c:v>0.0032471749577867256</c:v>
                </c:pt>
                <c:pt idx="17">
                  <c:v>0.003363266404331887</c:v>
                </c:pt>
                <c:pt idx="18">
                  <c:v>0.0034748766418792134</c:v>
                </c:pt>
                <c:pt idx="19">
                  <c:v>0.0035829451809387316</c:v>
                </c:pt>
                <c:pt idx="20">
                  <c:v>0.0036879955744053105</c:v>
                </c:pt>
                <c:pt idx="21">
                  <c:v>0.003790606876160873</c:v>
                </c:pt>
                <c:pt idx="22">
                  <c:v>0.0038918077446974115</c:v>
                </c:pt>
                <c:pt idx="23">
                  <c:v>0.003992175336340772</c:v>
                </c:pt>
                <c:pt idx="24">
                  <c:v>0.004092155338216639</c:v>
                </c:pt>
                <c:pt idx="25">
                  <c:v>0.004192344778434579</c:v>
                </c:pt>
                <c:pt idx="26">
                  <c:v>0.004292398162853586</c:v>
                </c:pt>
                <c:pt idx="27">
                  <c:v>0.004390393818325503</c:v>
                </c:pt>
                <c:pt idx="28">
                  <c:v>0.004485109436670255</c:v>
                </c:pt>
                <c:pt idx="29">
                  <c:v>0.004580432392817881</c:v>
                </c:pt>
                <c:pt idx="30">
                  <c:v>0.004680771391125257</c:v>
                </c:pt>
                <c:pt idx="31">
                  <c:v>0.004790878167968188</c:v>
                </c:pt>
                <c:pt idx="32">
                  <c:v>0.004914004914004914</c:v>
                </c:pt>
                <c:pt idx="33">
                  <c:v>0.005021592849251783</c:v>
                </c:pt>
                <c:pt idx="34">
                  <c:v>0.0051179691898254765</c:v>
                </c:pt>
                <c:pt idx="35">
                  <c:v>0.005209147262593113</c:v>
                </c:pt>
                <c:pt idx="36">
                  <c:v>0.0052960491473360875</c:v>
                </c:pt>
                <c:pt idx="37">
                  <c:v>0.0053801043740248555</c:v>
                </c:pt>
                <c:pt idx="38">
                  <c:v>0.00546239143497023</c:v>
                </c:pt>
                <c:pt idx="39">
                  <c:v>0.005541701302299805</c:v>
                </c:pt>
                <c:pt idx="40">
                  <c:v>0.005618924537843456</c:v>
                </c:pt>
              </c:numCache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'foot (2)'!$A$5:$A$45</c:f>
              <c:numCache>
                <c:ptCount val="41"/>
                <c:pt idx="0">
                  <c:v>0.0014416</c:v>
                </c:pt>
                <c:pt idx="1">
                  <c:v>0.49535</c:v>
                </c:pt>
                <c:pt idx="2">
                  <c:v>0.9949600000000001</c:v>
                </c:pt>
                <c:pt idx="3">
                  <c:v>1.4949</c:v>
                </c:pt>
                <c:pt idx="4">
                  <c:v>1.9948</c:v>
                </c:pt>
                <c:pt idx="5">
                  <c:v>2.4948</c:v>
                </c:pt>
                <c:pt idx="6">
                  <c:v>2.9948</c:v>
                </c:pt>
                <c:pt idx="7">
                  <c:v>3.4947</c:v>
                </c:pt>
                <c:pt idx="8">
                  <c:v>3.9947</c:v>
                </c:pt>
                <c:pt idx="9">
                  <c:v>4.4944</c:v>
                </c:pt>
                <c:pt idx="10">
                  <c:v>4.9945</c:v>
                </c:pt>
                <c:pt idx="11">
                  <c:v>5.4945</c:v>
                </c:pt>
                <c:pt idx="12">
                  <c:v>5.9945</c:v>
                </c:pt>
                <c:pt idx="13">
                  <c:v>6.4946</c:v>
                </c:pt>
                <c:pt idx="14">
                  <c:v>6.9944</c:v>
                </c:pt>
                <c:pt idx="15">
                  <c:v>7.4944</c:v>
                </c:pt>
                <c:pt idx="16">
                  <c:v>7.9943</c:v>
                </c:pt>
                <c:pt idx="17">
                  <c:v>8.4943</c:v>
                </c:pt>
                <c:pt idx="18">
                  <c:v>8.9942</c:v>
                </c:pt>
                <c:pt idx="19">
                  <c:v>9.4941</c:v>
                </c:pt>
                <c:pt idx="20">
                  <c:v>9.9943</c:v>
                </c:pt>
                <c:pt idx="21">
                  <c:v>10.494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16.493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18.993</c:v>
                </c:pt>
                <c:pt idx="39">
                  <c:v>19.493</c:v>
                </c:pt>
                <c:pt idx="40">
                  <c:v>19.994</c:v>
                </c:pt>
              </c:numCache>
            </c:numRef>
          </c:xVal>
          <c:yVal>
            <c:numRef>
              <c:f>'foot (2)'!$J$5:$J$45</c:f>
              <c:numCache>
                <c:ptCount val="41"/>
                <c:pt idx="0">
                  <c:v>7.821666014861165E-05</c:v>
                </c:pt>
                <c:pt idx="1">
                  <c:v>0.00021448641228578167</c:v>
                </c:pt>
                <c:pt idx="2">
                  <c:v>0.0007199424046076314</c:v>
                </c:pt>
                <c:pt idx="3">
                  <c:v>0.0008947745168217607</c:v>
                </c:pt>
                <c:pt idx="4">
                  <c:v>0.001008288128415576</c:v>
                </c:pt>
                <c:pt idx="5">
                  <c:v>0.0011001342163743978</c:v>
                </c:pt>
                <c:pt idx="6">
                  <c:v>0.0011808885005077819</c:v>
                </c:pt>
                <c:pt idx="7">
                  <c:v>0.0012560131630179484</c:v>
                </c:pt>
                <c:pt idx="8">
                  <c:v>0.0013320368174976358</c:v>
                </c:pt>
                <c:pt idx="9">
                  <c:v>0.001455731213788686</c:v>
                </c:pt>
                <c:pt idx="10">
                  <c:v>0.0016693654741832629</c:v>
                </c:pt>
                <c:pt idx="11">
                  <c:v>0.0019952513019014743</c:v>
                </c:pt>
                <c:pt idx="12">
                  <c:v>0.002655055225148683</c:v>
                </c:pt>
                <c:pt idx="13">
                  <c:v>0.0029345306218270385</c:v>
                </c:pt>
                <c:pt idx="14">
                  <c:v>0.0030803351404632825</c:v>
                </c:pt>
                <c:pt idx="15">
                  <c:v>0.003216882197773918</c:v>
                </c:pt>
                <c:pt idx="16">
                  <c:v>0.00334627225271048</c:v>
                </c:pt>
                <c:pt idx="17">
                  <c:v>0.003469933030292515</c:v>
                </c:pt>
                <c:pt idx="18">
                  <c:v>0.003588602598148281</c:v>
                </c:pt>
                <c:pt idx="19">
                  <c:v>0.003702743733106231</c:v>
                </c:pt>
                <c:pt idx="20">
                  <c:v>0.0038130099900861745</c:v>
                </c:pt>
                <c:pt idx="21">
                  <c:v>0.003919570415082506</c:v>
                </c:pt>
                <c:pt idx="22">
                  <c:v>0.004023173479240425</c:v>
                </c:pt>
                <c:pt idx="23">
                  <c:v>0.004123881397171017</c:v>
                </c:pt>
                <c:pt idx="24">
                  <c:v>0.004221368567689645</c:v>
                </c:pt>
                <c:pt idx="25">
                  <c:v>0.004315553253927153</c:v>
                </c:pt>
                <c:pt idx="26">
                  <c:v>0.004404704224111351</c:v>
                </c:pt>
                <c:pt idx="27">
                  <c:v>0.004490547397727783</c:v>
                </c:pt>
                <c:pt idx="28">
                  <c:v>0.0045770779934090075</c:v>
                </c:pt>
                <c:pt idx="29">
                  <c:v>0.004666573335199963</c:v>
                </c:pt>
                <c:pt idx="30">
                  <c:v>0.004760317989241681</c:v>
                </c:pt>
                <c:pt idx="31">
                  <c:v>0.004864759680871764</c:v>
                </c:pt>
                <c:pt idx="32">
                  <c:v>0.004971661529283086</c:v>
                </c:pt>
                <c:pt idx="33">
                  <c:v>0.005067653169817057</c:v>
                </c:pt>
                <c:pt idx="34">
                  <c:v>0.005157563566970963</c:v>
                </c:pt>
                <c:pt idx="35">
                  <c:v>0.005243288590604027</c:v>
                </c:pt>
                <c:pt idx="36">
                  <c:v>0.005326231691078561</c:v>
                </c:pt>
                <c:pt idx="37">
                  <c:v>0.005407451468123073</c:v>
                </c:pt>
                <c:pt idx="38">
                  <c:v>0.0054866673982223195</c:v>
                </c:pt>
                <c:pt idx="39">
                  <c:v>0.005564520616548884</c:v>
                </c:pt>
                <c:pt idx="40">
                  <c:v>0.005640794223826714</c:v>
                </c:pt>
              </c:numCache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'foot (2)'!$A$5:$A$45</c:f>
              <c:numCache>
                <c:ptCount val="41"/>
                <c:pt idx="0">
                  <c:v>0.0014416</c:v>
                </c:pt>
                <c:pt idx="1">
                  <c:v>0.49535</c:v>
                </c:pt>
                <c:pt idx="2">
                  <c:v>0.9949600000000001</c:v>
                </c:pt>
                <c:pt idx="3">
                  <c:v>1.4949</c:v>
                </c:pt>
                <c:pt idx="4">
                  <c:v>1.9948</c:v>
                </c:pt>
                <c:pt idx="5">
                  <c:v>2.4948</c:v>
                </c:pt>
                <c:pt idx="6">
                  <c:v>2.9948</c:v>
                </c:pt>
                <c:pt idx="7">
                  <c:v>3.4947</c:v>
                </c:pt>
                <c:pt idx="8">
                  <c:v>3.9947</c:v>
                </c:pt>
                <c:pt idx="9">
                  <c:v>4.4944</c:v>
                </c:pt>
                <c:pt idx="10">
                  <c:v>4.9945</c:v>
                </c:pt>
                <c:pt idx="11">
                  <c:v>5.4945</c:v>
                </c:pt>
                <c:pt idx="12">
                  <c:v>5.9945</c:v>
                </c:pt>
                <c:pt idx="13">
                  <c:v>6.4946</c:v>
                </c:pt>
                <c:pt idx="14">
                  <c:v>6.9944</c:v>
                </c:pt>
                <c:pt idx="15">
                  <c:v>7.4944</c:v>
                </c:pt>
                <c:pt idx="16">
                  <c:v>7.9943</c:v>
                </c:pt>
                <c:pt idx="17">
                  <c:v>8.4943</c:v>
                </c:pt>
                <c:pt idx="18">
                  <c:v>8.9942</c:v>
                </c:pt>
                <c:pt idx="19">
                  <c:v>9.4941</c:v>
                </c:pt>
                <c:pt idx="20">
                  <c:v>9.9943</c:v>
                </c:pt>
                <c:pt idx="21">
                  <c:v>10.494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16.493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18.993</c:v>
                </c:pt>
                <c:pt idx="39">
                  <c:v>19.493</c:v>
                </c:pt>
                <c:pt idx="40">
                  <c:v>19.994</c:v>
                </c:pt>
              </c:numCache>
            </c:numRef>
          </c:xVal>
          <c:yVal>
            <c:numRef>
              <c:f>'foot (2)'!$M$5:$M$45</c:f>
              <c:numCache>
                <c:ptCount val="41"/>
                <c:pt idx="0">
                  <c:v>0.00011089671080355758</c:v>
                </c:pt>
                <c:pt idx="1">
                  <c:v>0.0002929372821278964</c:v>
                </c:pt>
                <c:pt idx="2">
                  <c:v>0.0007274314395868189</c:v>
                </c:pt>
                <c:pt idx="3">
                  <c:v>0.0008973438621679828</c:v>
                </c:pt>
                <c:pt idx="4">
                  <c:v>0.0010103459424506953</c:v>
                </c:pt>
                <c:pt idx="5">
                  <c:v>0.0011020741034627169</c:v>
                </c:pt>
                <c:pt idx="6">
                  <c:v>0.0011828300391516743</c:v>
                </c:pt>
                <c:pt idx="7">
                  <c:v>0.0012582573136206356</c:v>
                </c:pt>
                <c:pt idx="8">
                  <c:v>0.0013452432199741713</c:v>
                </c:pt>
                <c:pt idx="9">
                  <c:v>0.0015016593335635876</c:v>
                </c:pt>
                <c:pt idx="10">
                  <c:v>0.0017473658459871743</c:v>
                </c:pt>
                <c:pt idx="11">
                  <c:v>0.002192742023900888</c:v>
                </c:pt>
                <c:pt idx="12">
                  <c:v>0.002781641168289291</c:v>
                </c:pt>
                <c:pt idx="13">
                  <c:v>0.002951071238859706</c:v>
                </c:pt>
                <c:pt idx="14">
                  <c:v>0.003098661378284581</c:v>
                </c:pt>
                <c:pt idx="15">
                  <c:v>0.003237398426624364</c:v>
                </c:pt>
                <c:pt idx="16">
                  <c:v>0.003368818218568926</c:v>
                </c:pt>
                <c:pt idx="17">
                  <c:v>0.003494670627293378</c:v>
                </c:pt>
                <c:pt idx="18">
                  <c:v>0.0036153289949385392</c:v>
                </c:pt>
                <c:pt idx="19">
                  <c:v>0.003731621762818121</c:v>
                </c:pt>
                <c:pt idx="20">
                  <c:v>0.0038439361906592345</c:v>
                </c:pt>
                <c:pt idx="21">
                  <c:v>0.003952412948104818</c:v>
                </c:pt>
                <c:pt idx="22">
                  <c:v>0.004057782827463074</c:v>
                </c:pt>
                <c:pt idx="23">
                  <c:v>0.0041600798735335716</c:v>
                </c:pt>
                <c:pt idx="24">
                  <c:v>0.004259488009541253</c:v>
                </c:pt>
                <c:pt idx="25">
                  <c:v>0.004356539165287096</c:v>
                </c:pt>
                <c:pt idx="26">
                  <c:v>0.004451765124872012</c:v>
                </c:pt>
                <c:pt idx="27">
                  <c:v>0.004545661166416655</c:v>
                </c:pt>
                <c:pt idx="28">
                  <c:v>0.004639294827186268</c:v>
                </c:pt>
                <c:pt idx="29">
                  <c:v>0.004733951903048665</c:v>
                </c:pt>
                <c:pt idx="30">
                  <c:v>0.004830451164138731</c:v>
                </c:pt>
                <c:pt idx="31">
                  <c:v>0.0049219865137569525</c:v>
                </c:pt>
                <c:pt idx="32">
                  <c:v>0.005008765339343852</c:v>
                </c:pt>
                <c:pt idx="33">
                  <c:v>0.00509528176908183</c:v>
                </c:pt>
                <c:pt idx="34">
                  <c:v>0.005180273518441773</c:v>
                </c:pt>
                <c:pt idx="35">
                  <c:v>0.00526288090100521</c:v>
                </c:pt>
                <c:pt idx="36">
                  <c:v>0.0053433075073470475</c:v>
                </c:pt>
                <c:pt idx="37">
                  <c:v>0.005422111370167544</c:v>
                </c:pt>
                <c:pt idx="38">
                  <c:v>0.005499340079190496</c:v>
                </c:pt>
                <c:pt idx="39">
                  <c:v>0.005575379125780553</c:v>
                </c:pt>
                <c:pt idx="40">
                  <c:v>0.005650036725238714</c:v>
                </c:pt>
              </c:numCache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'foot (2)'!$A$5:$A$45</c:f>
              <c:numCache>
                <c:ptCount val="41"/>
                <c:pt idx="0">
                  <c:v>0.0014416</c:v>
                </c:pt>
                <c:pt idx="1">
                  <c:v>0.49535</c:v>
                </c:pt>
                <c:pt idx="2">
                  <c:v>0.9949600000000001</c:v>
                </c:pt>
                <c:pt idx="3">
                  <c:v>1.4949</c:v>
                </c:pt>
                <c:pt idx="4">
                  <c:v>1.9948</c:v>
                </c:pt>
                <c:pt idx="5">
                  <c:v>2.4948</c:v>
                </c:pt>
                <c:pt idx="6">
                  <c:v>2.9948</c:v>
                </c:pt>
                <c:pt idx="7">
                  <c:v>3.4947</c:v>
                </c:pt>
                <c:pt idx="8">
                  <c:v>3.9947</c:v>
                </c:pt>
                <c:pt idx="9">
                  <c:v>4.4944</c:v>
                </c:pt>
                <c:pt idx="10">
                  <c:v>4.9945</c:v>
                </c:pt>
                <c:pt idx="11">
                  <c:v>5.4945</c:v>
                </c:pt>
                <c:pt idx="12">
                  <c:v>5.9945</c:v>
                </c:pt>
                <c:pt idx="13">
                  <c:v>6.4946</c:v>
                </c:pt>
                <c:pt idx="14">
                  <c:v>6.9944</c:v>
                </c:pt>
                <c:pt idx="15">
                  <c:v>7.4944</c:v>
                </c:pt>
                <c:pt idx="16">
                  <c:v>7.9943</c:v>
                </c:pt>
                <c:pt idx="17">
                  <c:v>8.4943</c:v>
                </c:pt>
                <c:pt idx="18">
                  <c:v>8.9942</c:v>
                </c:pt>
                <c:pt idx="19">
                  <c:v>9.4941</c:v>
                </c:pt>
                <c:pt idx="20">
                  <c:v>9.9943</c:v>
                </c:pt>
                <c:pt idx="21">
                  <c:v>10.494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16.493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18.993</c:v>
                </c:pt>
                <c:pt idx="39">
                  <c:v>19.493</c:v>
                </c:pt>
                <c:pt idx="40">
                  <c:v>19.994</c:v>
                </c:pt>
              </c:numCache>
            </c:numRef>
          </c:xVal>
          <c:yVal>
            <c:numRef>
              <c:f>'foot (2)'!$P$5:$P$45</c:f>
              <c:numCache>
                <c:ptCount val="41"/>
                <c:pt idx="0">
                  <c:v>0.00013976826421792667</c:v>
                </c:pt>
                <c:pt idx="1">
                  <c:v>0.0003731761018024405</c:v>
                </c:pt>
                <c:pt idx="2">
                  <c:v>0.0007431076763022962</c:v>
                </c:pt>
                <c:pt idx="3">
                  <c:v>0.0009034239768723461</c:v>
                </c:pt>
                <c:pt idx="4">
                  <c:v>0.0010149811213511428</c:v>
                </c:pt>
                <c:pt idx="5">
                  <c:v>0.001106182453733919</c:v>
                </c:pt>
                <c:pt idx="6">
                  <c:v>0.0011867464160258236</c:v>
                </c:pt>
                <c:pt idx="7">
                  <c:v>0.001263232358960107</c:v>
                </c:pt>
                <c:pt idx="8">
                  <c:v>0.0013651877133105802</c:v>
                </c:pt>
                <c:pt idx="9">
                  <c:v>0.0015442107538836901</c:v>
                </c:pt>
                <c:pt idx="10">
                  <c:v>0.001833146963392055</c:v>
                </c:pt>
                <c:pt idx="11">
                  <c:v>0.002397564074899902</c:v>
                </c:pt>
                <c:pt idx="12">
                  <c:v>0.002799473698944598</c:v>
                </c:pt>
                <c:pt idx="13">
                  <c:v>0.0029547334830398297</c:v>
                </c:pt>
                <c:pt idx="14">
                  <c:v>0.0031023143264875598</c:v>
                </c:pt>
                <c:pt idx="15">
                  <c:v>0.0032410708498087767</c:v>
                </c:pt>
                <c:pt idx="16">
                  <c:v>0.003372681281618887</c:v>
                </c:pt>
                <c:pt idx="17">
                  <c:v>0.0034984606773019867</c:v>
                </c:pt>
                <c:pt idx="18">
                  <c:v>0.003619385428354266</c:v>
                </c:pt>
                <c:pt idx="19">
                  <c:v>0.003735803945008966</c:v>
                </c:pt>
                <c:pt idx="20">
                  <c:v>0.0038480778850963943</c:v>
                </c:pt>
                <c:pt idx="21">
                  <c:v>0.003956948401392845</c:v>
                </c:pt>
                <c:pt idx="22">
                  <c:v>0.004062563477554336</c:v>
                </c:pt>
                <c:pt idx="23">
                  <c:v>0.004165451743241554</c:v>
                </c:pt>
                <c:pt idx="24">
                  <c:v>0.004265665657125795</c:v>
                </c:pt>
                <c:pt idx="25">
                  <c:v>0.004363953742090334</c:v>
                </c:pt>
                <c:pt idx="26">
                  <c:v>0.0044609002096623095</c:v>
                </c:pt>
                <c:pt idx="27">
                  <c:v>0.004557469692826542</c:v>
                </c:pt>
                <c:pt idx="28">
                  <c:v>0.0046544100535257146</c:v>
                </c:pt>
                <c:pt idx="29">
                  <c:v>0.0047512709649831335</c:v>
                </c:pt>
                <c:pt idx="30">
                  <c:v>0.004843787842092517</c:v>
                </c:pt>
                <c:pt idx="31">
                  <c:v>0.004931696010257927</c:v>
                </c:pt>
                <c:pt idx="32">
                  <c:v>0.005017057997190447</c:v>
                </c:pt>
                <c:pt idx="33">
                  <c:v>0.005101780521401969</c:v>
                </c:pt>
                <c:pt idx="34">
                  <c:v>0.0051851083687649065</c:v>
                </c:pt>
                <c:pt idx="35">
                  <c:v>0.005267038870746866</c:v>
                </c:pt>
                <c:pt idx="36">
                  <c:v>0.0053473076306079885</c:v>
                </c:pt>
                <c:pt idx="37">
                  <c:v>0.005425641582117086</c:v>
                </c:pt>
                <c:pt idx="38">
                  <c:v>0.005502668794365267</c:v>
                </c:pt>
                <c:pt idx="39">
                  <c:v>0.005578489345085351</c:v>
                </c:pt>
                <c:pt idx="40">
                  <c:v>0.005653230821414438</c:v>
                </c:pt>
              </c:numCache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'foot (2)'!$A$5:$A$45</c:f>
              <c:numCache>
                <c:ptCount val="41"/>
                <c:pt idx="0">
                  <c:v>0.0014416</c:v>
                </c:pt>
                <c:pt idx="1">
                  <c:v>0.49535</c:v>
                </c:pt>
                <c:pt idx="2">
                  <c:v>0.9949600000000001</c:v>
                </c:pt>
                <c:pt idx="3">
                  <c:v>1.4949</c:v>
                </c:pt>
                <c:pt idx="4">
                  <c:v>1.9948</c:v>
                </c:pt>
                <c:pt idx="5">
                  <c:v>2.4948</c:v>
                </c:pt>
                <c:pt idx="6">
                  <c:v>2.9948</c:v>
                </c:pt>
                <c:pt idx="7">
                  <c:v>3.4947</c:v>
                </c:pt>
                <c:pt idx="8">
                  <c:v>3.9947</c:v>
                </c:pt>
                <c:pt idx="9">
                  <c:v>4.4944</c:v>
                </c:pt>
                <c:pt idx="10">
                  <c:v>4.9945</c:v>
                </c:pt>
                <c:pt idx="11">
                  <c:v>5.4945</c:v>
                </c:pt>
                <c:pt idx="12">
                  <c:v>5.9945</c:v>
                </c:pt>
                <c:pt idx="13">
                  <c:v>6.4946</c:v>
                </c:pt>
                <c:pt idx="14">
                  <c:v>6.9944</c:v>
                </c:pt>
                <c:pt idx="15">
                  <c:v>7.4944</c:v>
                </c:pt>
                <c:pt idx="16">
                  <c:v>7.9943</c:v>
                </c:pt>
                <c:pt idx="17">
                  <c:v>8.4943</c:v>
                </c:pt>
                <c:pt idx="18">
                  <c:v>8.9942</c:v>
                </c:pt>
                <c:pt idx="19">
                  <c:v>9.4941</c:v>
                </c:pt>
                <c:pt idx="20">
                  <c:v>9.9943</c:v>
                </c:pt>
                <c:pt idx="21">
                  <c:v>10.494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16.493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18.993</c:v>
                </c:pt>
                <c:pt idx="39">
                  <c:v>19.493</c:v>
                </c:pt>
                <c:pt idx="40">
                  <c:v>19.994</c:v>
                </c:pt>
              </c:numCache>
            </c:numRef>
          </c:xVal>
          <c:yVal>
            <c:numRef>
              <c:f>'foot (2)'!$S$5:$S$45</c:f>
              <c:numCache>
                <c:ptCount val="41"/>
                <c:pt idx="0">
                  <c:v>0.0002549654521812294</c:v>
                </c:pt>
                <c:pt idx="1">
                  <c:v>0.0005996641880546893</c:v>
                </c:pt>
                <c:pt idx="2">
                  <c:v>0.0008366800535475235</c:v>
                </c:pt>
                <c:pt idx="3">
                  <c:v>0.0009733307377846992</c:v>
                </c:pt>
                <c:pt idx="4">
                  <c:v>0.0010773191989054437</c:v>
                </c:pt>
                <c:pt idx="5">
                  <c:v>0.0011645239426122602</c:v>
                </c:pt>
                <c:pt idx="6">
                  <c:v>0.0012432089709959347</c:v>
                </c:pt>
                <c:pt idx="7">
                  <c:v>0.0013248542660307366</c:v>
                </c:pt>
                <c:pt idx="8">
                  <c:v>0.0014621379380930796</c:v>
                </c:pt>
                <c:pt idx="9">
                  <c:v>0.001722830955826614</c:v>
                </c:pt>
                <c:pt idx="10">
                  <c:v>0.0021996876443545017</c:v>
                </c:pt>
                <c:pt idx="11">
                  <c:v>0.0026750842651543523</c:v>
                </c:pt>
                <c:pt idx="12">
                  <c:v>0.0028429282160625444</c:v>
                </c:pt>
                <c:pt idx="13">
                  <c:v>0.002995805871779509</c:v>
                </c:pt>
                <c:pt idx="14">
                  <c:v>0.003142085087664174</c:v>
                </c:pt>
                <c:pt idx="15">
                  <c:v>0.0032796562920205962</c:v>
                </c:pt>
                <c:pt idx="16">
                  <c:v>0.00341040856694632</c:v>
                </c:pt>
                <c:pt idx="17">
                  <c:v>0.0035355678121906375</c:v>
                </c:pt>
                <c:pt idx="18">
                  <c:v>0.0036557724647217956</c:v>
                </c:pt>
                <c:pt idx="19">
                  <c:v>0.0037717346207520835</c:v>
                </c:pt>
                <c:pt idx="20">
                  <c:v>0.0038836459668336633</c:v>
                </c:pt>
                <c:pt idx="21">
                  <c:v>0.003992175336340772</c:v>
                </c:pt>
                <c:pt idx="22">
                  <c:v>0.004097856820882678</c:v>
                </c:pt>
                <c:pt idx="23">
                  <c:v>0.004201151115405621</c:v>
                </c:pt>
                <c:pt idx="24">
                  <c:v>0.00430274084591885</c:v>
                </c:pt>
                <c:pt idx="25">
                  <c:v>0.004403540446519001</c:v>
                </c:pt>
                <c:pt idx="26">
                  <c:v>0.004503895869927488</c:v>
                </c:pt>
                <c:pt idx="27">
                  <c:v>0.004602991944764096</c:v>
                </c:pt>
                <c:pt idx="28">
                  <c:v>0.004698364968990791</c:v>
                </c:pt>
                <c:pt idx="29">
                  <c:v>0.004790189691511784</c:v>
                </c:pt>
                <c:pt idx="30">
                  <c:v>0.0048792388387411565</c:v>
                </c:pt>
                <c:pt idx="31">
                  <c:v>0.004966229638458481</c:v>
                </c:pt>
                <c:pt idx="32">
                  <c:v>0.0050517807527153315</c:v>
                </c:pt>
                <c:pt idx="33">
                  <c:v>0.005136370640505419</c:v>
                </c:pt>
                <c:pt idx="34">
                  <c:v>0.005218934293617244</c:v>
                </c:pt>
                <c:pt idx="35">
                  <c:v>0.005300259712725923</c:v>
                </c:pt>
                <c:pt idx="36">
                  <c:v>0.005379814934366257</c:v>
                </c:pt>
                <c:pt idx="37">
                  <c:v>0.005457919441109049</c:v>
                </c:pt>
                <c:pt idx="38">
                  <c:v>0.0055349532296452095</c:v>
                </c:pt>
                <c:pt idx="39">
                  <c:v>0.005610412926391382</c:v>
                </c:pt>
                <c:pt idx="40">
                  <c:v>0.005685048322910745</c:v>
                </c:pt>
              </c:numCache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'foot (2)'!$A$5:$A$45</c:f>
              <c:numCache>
                <c:ptCount val="41"/>
                <c:pt idx="0">
                  <c:v>0.0014416</c:v>
                </c:pt>
                <c:pt idx="1">
                  <c:v>0.49535</c:v>
                </c:pt>
                <c:pt idx="2">
                  <c:v>0.9949600000000001</c:v>
                </c:pt>
                <c:pt idx="3">
                  <c:v>1.4949</c:v>
                </c:pt>
                <c:pt idx="4">
                  <c:v>1.9948</c:v>
                </c:pt>
                <c:pt idx="5">
                  <c:v>2.4948</c:v>
                </c:pt>
                <c:pt idx="6">
                  <c:v>2.9948</c:v>
                </c:pt>
                <c:pt idx="7">
                  <c:v>3.4947</c:v>
                </c:pt>
                <c:pt idx="8">
                  <c:v>3.9947</c:v>
                </c:pt>
                <c:pt idx="9">
                  <c:v>4.4944</c:v>
                </c:pt>
                <c:pt idx="10">
                  <c:v>4.9945</c:v>
                </c:pt>
                <c:pt idx="11">
                  <c:v>5.4945</c:v>
                </c:pt>
                <c:pt idx="12">
                  <c:v>5.9945</c:v>
                </c:pt>
                <c:pt idx="13">
                  <c:v>6.4946</c:v>
                </c:pt>
                <c:pt idx="14">
                  <c:v>6.9944</c:v>
                </c:pt>
                <c:pt idx="15">
                  <c:v>7.4944</c:v>
                </c:pt>
                <c:pt idx="16">
                  <c:v>7.9943</c:v>
                </c:pt>
                <c:pt idx="17">
                  <c:v>8.4943</c:v>
                </c:pt>
                <c:pt idx="18">
                  <c:v>8.9942</c:v>
                </c:pt>
                <c:pt idx="19">
                  <c:v>9.4941</c:v>
                </c:pt>
                <c:pt idx="20">
                  <c:v>9.9943</c:v>
                </c:pt>
                <c:pt idx="21">
                  <c:v>10.494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16.493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18.993</c:v>
                </c:pt>
                <c:pt idx="39">
                  <c:v>19.493</c:v>
                </c:pt>
                <c:pt idx="40">
                  <c:v>19.994</c:v>
                </c:pt>
              </c:numCache>
            </c:numRef>
          </c:xVal>
          <c:yVal>
            <c:numRef>
              <c:f>'foot (2)'!$V$5:$V$45</c:f>
              <c:numCache>
                <c:ptCount val="41"/>
                <c:pt idx="0">
                  <c:v>0.000659326168655634</c:v>
                </c:pt>
                <c:pt idx="1">
                  <c:v>0.0010927170409222532</c:v>
                </c:pt>
                <c:pt idx="2">
                  <c:v>0.0011955144298591682</c:v>
                </c:pt>
                <c:pt idx="3">
                  <c:v>0.0012979596074970147</c:v>
                </c:pt>
                <c:pt idx="4">
                  <c:v>0.001383757454993289</c:v>
                </c:pt>
                <c:pt idx="5">
                  <c:v>0.0014586615321780733</c:v>
                </c:pt>
                <c:pt idx="6">
                  <c:v>0.0015305731996632737</c:v>
                </c:pt>
                <c:pt idx="7">
                  <c:v>0.0016189350645145623</c:v>
                </c:pt>
                <c:pt idx="8">
                  <c:v>0.0018231208182166233</c:v>
                </c:pt>
                <c:pt idx="9">
                  <c:v>0.0022682937894116044</c:v>
                </c:pt>
                <c:pt idx="10">
                  <c:v>0.002732763096767141</c:v>
                </c:pt>
                <c:pt idx="11">
                  <c:v>0.00291553689611942</c:v>
                </c:pt>
                <c:pt idx="12">
                  <c:v>0.003058571647040832</c:v>
                </c:pt>
                <c:pt idx="13">
                  <c:v>0.003207698476343224</c:v>
                </c:pt>
                <c:pt idx="14">
                  <c:v>0.003348289024308578</c:v>
                </c:pt>
                <c:pt idx="15">
                  <c:v>0.003481530480799359</c:v>
                </c:pt>
                <c:pt idx="16">
                  <c:v>0.003608545034642032</c:v>
                </c:pt>
                <c:pt idx="17">
                  <c:v>0.0037305080952025668</c:v>
                </c:pt>
                <c:pt idx="18">
                  <c:v>0.003847781753818923</c:v>
                </c:pt>
                <c:pt idx="19">
                  <c:v>0.003961023528479758</c:v>
                </c:pt>
                <c:pt idx="20">
                  <c:v>0.004070832485243232</c:v>
                </c:pt>
                <c:pt idx="21">
                  <c:v>0.004177458434288578</c:v>
                </c:pt>
                <c:pt idx="22">
                  <c:v>0.004282105082858733</c:v>
                </c:pt>
                <c:pt idx="23">
                  <c:v>0.004385387887558654</c:v>
                </c:pt>
                <c:pt idx="24">
                  <c:v>0.004487726069200736</c:v>
                </c:pt>
                <c:pt idx="25">
                  <c:v>0.004589471751801368</c:v>
                </c:pt>
                <c:pt idx="26">
                  <c:v>0.004688452341881945</c:v>
                </c:pt>
                <c:pt idx="27">
                  <c:v>0.004784460073680685</c:v>
                </c:pt>
                <c:pt idx="28">
                  <c:v>0.0048773350241428075</c:v>
                </c:pt>
                <c:pt idx="29">
                  <c:v>0.004967709885742672</c:v>
                </c:pt>
                <c:pt idx="30">
                  <c:v>0.005055611729019211</c:v>
                </c:pt>
                <c:pt idx="31">
                  <c:v>0.005141916906622788</c:v>
                </c:pt>
                <c:pt idx="32">
                  <c:v>0.005226571891496367</c:v>
                </c:pt>
                <c:pt idx="33">
                  <c:v>0.005310674455655868</c:v>
                </c:pt>
                <c:pt idx="34">
                  <c:v>0.0053928706250337055</c:v>
                </c:pt>
                <c:pt idx="35">
                  <c:v>0.0054731541787532145</c:v>
                </c:pt>
                <c:pt idx="36">
                  <c:v>0.005552162567319971</c:v>
                </c:pt>
                <c:pt idx="37">
                  <c:v>0.0056296796712267064</c:v>
                </c:pt>
                <c:pt idx="38">
                  <c:v>0.005705808513066301</c:v>
                </c:pt>
                <c:pt idx="39">
                  <c:v>0.005781015146259683</c:v>
                </c:pt>
                <c:pt idx="40">
                  <c:v>0.005855143743778909</c:v>
                </c:pt>
              </c:numCache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'foot (2)'!$A$5:$A$45</c:f>
              <c:numCache>
                <c:ptCount val="41"/>
                <c:pt idx="0">
                  <c:v>0.0014416</c:v>
                </c:pt>
                <c:pt idx="1">
                  <c:v>0.49535</c:v>
                </c:pt>
                <c:pt idx="2">
                  <c:v>0.9949600000000001</c:v>
                </c:pt>
                <c:pt idx="3">
                  <c:v>1.4949</c:v>
                </c:pt>
                <c:pt idx="4">
                  <c:v>1.9948</c:v>
                </c:pt>
                <c:pt idx="5">
                  <c:v>2.4948</c:v>
                </c:pt>
                <c:pt idx="6">
                  <c:v>2.9948</c:v>
                </c:pt>
                <c:pt idx="7">
                  <c:v>3.4947</c:v>
                </c:pt>
                <c:pt idx="8">
                  <c:v>3.9947</c:v>
                </c:pt>
                <c:pt idx="9">
                  <c:v>4.4944</c:v>
                </c:pt>
                <c:pt idx="10">
                  <c:v>4.9945</c:v>
                </c:pt>
                <c:pt idx="11">
                  <c:v>5.4945</c:v>
                </c:pt>
                <c:pt idx="12">
                  <c:v>5.9945</c:v>
                </c:pt>
                <c:pt idx="13">
                  <c:v>6.4946</c:v>
                </c:pt>
                <c:pt idx="14">
                  <c:v>6.9944</c:v>
                </c:pt>
                <c:pt idx="15">
                  <c:v>7.4944</c:v>
                </c:pt>
                <c:pt idx="16">
                  <c:v>7.9943</c:v>
                </c:pt>
                <c:pt idx="17">
                  <c:v>8.4943</c:v>
                </c:pt>
                <c:pt idx="18">
                  <c:v>8.9942</c:v>
                </c:pt>
                <c:pt idx="19">
                  <c:v>9.4941</c:v>
                </c:pt>
                <c:pt idx="20">
                  <c:v>9.9943</c:v>
                </c:pt>
                <c:pt idx="21">
                  <c:v>10.494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16.493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18.993</c:v>
                </c:pt>
                <c:pt idx="39">
                  <c:v>19.493</c:v>
                </c:pt>
                <c:pt idx="40">
                  <c:v>19.994</c:v>
                </c:pt>
              </c:numCache>
            </c:numRef>
          </c:xVal>
          <c:yVal>
            <c:numRef>
              <c:f>'foot (2)'!$Y$5:$Y$45</c:f>
              <c:numCache>
                <c:ptCount val="41"/>
                <c:pt idx="0">
                  <c:v>0.0023883448770002386</c:v>
                </c:pt>
                <c:pt idx="1">
                  <c:v>0.0038204393505253103</c:v>
                </c:pt>
                <c:pt idx="2">
                  <c:v>0.004530832313896063</c:v>
                </c:pt>
                <c:pt idx="3">
                  <c:v>0.0046236360273719255</c:v>
                </c:pt>
                <c:pt idx="4">
                  <c:v>0.00468559647643145</c:v>
                </c:pt>
                <c:pt idx="5">
                  <c:v>0.004738213693437574</c:v>
                </c:pt>
                <c:pt idx="6">
                  <c:v>0.004814172925091469</c:v>
                </c:pt>
                <c:pt idx="7">
                  <c:v>0.0049867850196978</c:v>
                </c:pt>
                <c:pt idx="8">
                  <c:v>0.005333333333333333</c:v>
                </c:pt>
                <c:pt idx="9">
                  <c:v>0.005533115697449233</c:v>
                </c:pt>
                <c:pt idx="10">
                  <c:v>0.0056433408577878106</c:v>
                </c:pt>
                <c:pt idx="11">
                  <c:v>0.005749439429655608</c:v>
                </c:pt>
                <c:pt idx="12">
                  <c:v>0.005855829478245594</c:v>
                </c:pt>
                <c:pt idx="13">
                  <c:v>0.005968011458581999</c:v>
                </c:pt>
                <c:pt idx="14">
                  <c:v>0.006073120369245718</c:v>
                </c:pt>
                <c:pt idx="15">
                  <c:v>0.006174745291756715</c:v>
                </c:pt>
                <c:pt idx="16">
                  <c:v>0.006273132174894925</c:v>
                </c:pt>
                <c:pt idx="17">
                  <c:v>0.00636902108145978</c:v>
                </c:pt>
                <c:pt idx="18">
                  <c:v>0.006463706289186219</c:v>
                </c:pt>
                <c:pt idx="19">
                  <c:v>0.006558237145855194</c:v>
                </c:pt>
                <c:pt idx="20">
                  <c:v>0.006653802648213453</c:v>
                </c:pt>
                <c:pt idx="21">
                  <c:v>0.006751282743721307</c:v>
                </c:pt>
                <c:pt idx="22">
                  <c:v>0.006850253459377997</c:v>
                </c:pt>
                <c:pt idx="23">
                  <c:v>0.006948304613674263</c:v>
                </c:pt>
                <c:pt idx="24">
                  <c:v>0.007043245527539089</c:v>
                </c:pt>
                <c:pt idx="25">
                  <c:v>0.007134703196347032</c:v>
                </c:pt>
                <c:pt idx="26">
                  <c:v>0.007222824124232576</c:v>
                </c:pt>
                <c:pt idx="27">
                  <c:v>0.007307804735457468</c:v>
                </c:pt>
                <c:pt idx="28">
                  <c:v>0.007390983000739097</c:v>
                </c:pt>
                <c:pt idx="29">
                  <c:v>0.007471607890017932</c:v>
                </c:pt>
                <c:pt idx="30">
                  <c:v>0.007550018875047188</c:v>
                </c:pt>
                <c:pt idx="31">
                  <c:v>0.007627765064836003</c:v>
                </c:pt>
                <c:pt idx="32">
                  <c:v>0.007704753833115032</c:v>
                </c:pt>
                <c:pt idx="33">
                  <c:v>0.007780890133831309</c:v>
                </c:pt>
                <c:pt idx="34">
                  <c:v>0.007855459544383346</c:v>
                </c:pt>
                <c:pt idx="35">
                  <c:v>0.00792895654931811</c:v>
                </c:pt>
                <c:pt idx="36">
                  <c:v>0.008000640051204096</c:v>
                </c:pt>
                <c:pt idx="37">
                  <c:v>0.008071676487206393</c:v>
                </c:pt>
                <c:pt idx="38">
                  <c:v>0.00814133355043556</c:v>
                </c:pt>
                <c:pt idx="39">
                  <c:v>0.008210180623973728</c:v>
                </c:pt>
                <c:pt idx="40">
                  <c:v>0.008278831029058697</c:v>
                </c:pt>
              </c:numCache>
            </c:numRef>
          </c:yVal>
          <c:smooth val="1"/>
        </c:ser>
        <c:axId val="37167196"/>
        <c:axId val="66069309"/>
      </c:scatterChart>
      <c:valAx>
        <c:axId val="37167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6069309"/>
        <c:crosses val="autoZero"/>
        <c:crossBetween val="midCat"/>
        <c:dispUnits/>
      </c:valAx>
      <c:valAx>
        <c:axId val="66069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71671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5055"/>
          <c:w val="0.134"/>
          <c:h val="0.3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2551-4 detector 5-second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5475"/>
          <c:w val="0.8775"/>
          <c:h val="0.7867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'foot (2)'!$A$5:$A$45</c:f>
              <c:numCache>
                <c:ptCount val="41"/>
                <c:pt idx="0">
                  <c:v>0.0014416</c:v>
                </c:pt>
                <c:pt idx="1">
                  <c:v>0.49535</c:v>
                </c:pt>
                <c:pt idx="2">
                  <c:v>0.9949600000000001</c:v>
                </c:pt>
                <c:pt idx="3">
                  <c:v>1.4949</c:v>
                </c:pt>
                <c:pt idx="4">
                  <c:v>1.9948</c:v>
                </c:pt>
                <c:pt idx="5">
                  <c:v>2.4948</c:v>
                </c:pt>
                <c:pt idx="6">
                  <c:v>2.9948</c:v>
                </c:pt>
                <c:pt idx="7">
                  <c:v>3.4947</c:v>
                </c:pt>
                <c:pt idx="8">
                  <c:v>3.9947</c:v>
                </c:pt>
                <c:pt idx="9">
                  <c:v>4.4944</c:v>
                </c:pt>
                <c:pt idx="10">
                  <c:v>4.9945</c:v>
                </c:pt>
                <c:pt idx="11">
                  <c:v>5.4945</c:v>
                </c:pt>
                <c:pt idx="12">
                  <c:v>5.9945</c:v>
                </c:pt>
                <c:pt idx="13">
                  <c:v>6.4946</c:v>
                </c:pt>
                <c:pt idx="14">
                  <c:v>6.9944</c:v>
                </c:pt>
                <c:pt idx="15">
                  <c:v>7.4944</c:v>
                </c:pt>
                <c:pt idx="16">
                  <c:v>7.9943</c:v>
                </c:pt>
                <c:pt idx="17">
                  <c:v>8.4943</c:v>
                </c:pt>
                <c:pt idx="18">
                  <c:v>8.9942</c:v>
                </c:pt>
                <c:pt idx="19">
                  <c:v>9.4941</c:v>
                </c:pt>
                <c:pt idx="20">
                  <c:v>9.9943</c:v>
                </c:pt>
                <c:pt idx="21">
                  <c:v>10.494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16.493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18.993</c:v>
                </c:pt>
                <c:pt idx="39">
                  <c:v>19.493</c:v>
                </c:pt>
                <c:pt idx="40">
                  <c:v>19.994</c:v>
                </c:pt>
              </c:numCache>
            </c:numRef>
          </c:xVal>
          <c:yVal>
            <c:numRef>
              <c:f>'foot (2)'!$E$5:$E$45</c:f>
              <c:numCache>
                <c:ptCount val="41"/>
                <c:pt idx="0">
                  <c:v>5.142590115775485E-10</c:v>
                </c:pt>
                <c:pt idx="1">
                  <c:v>2.9392121769364306E-08</c:v>
                </c:pt>
                <c:pt idx="2">
                  <c:v>5.044944375225285E-07</c:v>
                </c:pt>
                <c:pt idx="3">
                  <c:v>7.915299958207215E-07</c:v>
                </c:pt>
                <c:pt idx="4">
                  <c:v>1.0060069276246616E-06</c:v>
                </c:pt>
                <c:pt idx="5">
                  <c:v>1.197692196848198E-06</c:v>
                </c:pt>
                <c:pt idx="6">
                  <c:v>1.3796969977748487E-06</c:v>
                </c:pt>
                <c:pt idx="7">
                  <c:v>1.5602758148800262E-06</c:v>
                </c:pt>
                <c:pt idx="8">
                  <c:v>1.748976954513338E-06</c:v>
                </c:pt>
                <c:pt idx="9">
                  <c:v>1.9957459493607775E-06</c:v>
                </c:pt>
                <c:pt idx="10">
                  <c:v>2.5366499181743067E-06</c:v>
                </c:pt>
                <c:pt idx="11">
                  <c:v>3.482029818640914E-06</c:v>
                </c:pt>
                <c:pt idx="12">
                  <c:v>4.981794507732866E-06</c:v>
                </c:pt>
                <c:pt idx="13">
                  <c:v>6.02353385642404E-06</c:v>
                </c:pt>
                <c:pt idx="14">
                  <c:v>6.659729448491154E-06</c:v>
                </c:pt>
                <c:pt idx="15">
                  <c:v>7.310132845026595E-06</c:v>
                </c:pt>
                <c:pt idx="16">
                  <c:v>7.985691117273564E-06</c:v>
                </c:pt>
                <c:pt idx="17">
                  <c:v>8.68778535405656E-06</c:v>
                </c:pt>
                <c:pt idx="18">
                  <c:v>9.415815314304045E-06</c:v>
                </c:pt>
                <c:pt idx="19">
                  <c:v>1.017347914300044E-05</c:v>
                </c:pt>
                <c:pt idx="20">
                  <c:v>1.0952097737913318E-05</c:v>
                </c:pt>
                <c:pt idx="21">
                  <c:v>1.1760477644743254E-05</c:v>
                </c:pt>
                <c:pt idx="22">
                  <c:v>1.259535742002563E-05</c:v>
                </c:pt>
                <c:pt idx="23">
                  <c:v>1.3463915197293163E-05</c:v>
                </c:pt>
                <c:pt idx="24">
                  <c:v>1.4382872148647373E-05</c:v>
                </c:pt>
                <c:pt idx="25">
                  <c:v>1.536905565808833E-05</c:v>
                </c:pt>
                <c:pt idx="26">
                  <c:v>1.650710434655184E-05</c:v>
                </c:pt>
                <c:pt idx="27">
                  <c:v>1.7767411843290517E-05</c:v>
                </c:pt>
                <c:pt idx="28">
                  <c:v>1.900426322827042E-05</c:v>
                </c:pt>
                <c:pt idx="29">
                  <c:v>2.0074768031889874E-05</c:v>
                </c:pt>
                <c:pt idx="30">
                  <c:v>2.1057452006529223E-05</c:v>
                </c:pt>
                <c:pt idx="31">
                  <c:v>2.206219288048623E-05</c:v>
                </c:pt>
                <c:pt idx="32">
                  <c:v>2.3165107527135913E-05</c:v>
                </c:pt>
                <c:pt idx="33">
                  <c:v>2.4256983372051357E-05</c:v>
                </c:pt>
                <c:pt idx="34">
                  <c:v>2.523920296868553E-05</c:v>
                </c:pt>
                <c:pt idx="35">
                  <c:v>2.6180207963843327E-05</c:v>
                </c:pt>
                <c:pt idx="36">
                  <c:v>2.7092859453645826E-05</c:v>
                </c:pt>
                <c:pt idx="37">
                  <c:v>2.8000662742086304E-05</c:v>
                </c:pt>
                <c:pt idx="38">
                  <c:v>2.887402005185196E-05</c:v>
                </c:pt>
                <c:pt idx="39">
                  <c:v>2.9740168858552297E-05</c:v>
                </c:pt>
                <c:pt idx="40">
                  <c:v>3.05916673192889E-05</c:v>
                </c:pt>
              </c:numCache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'foot (2)'!$A$5:$A$45</c:f>
              <c:numCache>
                <c:ptCount val="41"/>
                <c:pt idx="0">
                  <c:v>0.0014416</c:v>
                </c:pt>
                <c:pt idx="1">
                  <c:v>0.49535</c:v>
                </c:pt>
                <c:pt idx="2">
                  <c:v>0.9949600000000001</c:v>
                </c:pt>
                <c:pt idx="3">
                  <c:v>1.4949</c:v>
                </c:pt>
                <c:pt idx="4">
                  <c:v>1.9948</c:v>
                </c:pt>
                <c:pt idx="5">
                  <c:v>2.4948</c:v>
                </c:pt>
                <c:pt idx="6">
                  <c:v>2.9948</c:v>
                </c:pt>
                <c:pt idx="7">
                  <c:v>3.4947</c:v>
                </c:pt>
                <c:pt idx="8">
                  <c:v>3.9947</c:v>
                </c:pt>
                <c:pt idx="9">
                  <c:v>4.4944</c:v>
                </c:pt>
                <c:pt idx="10">
                  <c:v>4.9945</c:v>
                </c:pt>
                <c:pt idx="11">
                  <c:v>5.4945</c:v>
                </c:pt>
                <c:pt idx="12">
                  <c:v>5.9945</c:v>
                </c:pt>
                <c:pt idx="13">
                  <c:v>6.4946</c:v>
                </c:pt>
                <c:pt idx="14">
                  <c:v>6.9944</c:v>
                </c:pt>
                <c:pt idx="15">
                  <c:v>7.4944</c:v>
                </c:pt>
                <c:pt idx="16">
                  <c:v>7.9943</c:v>
                </c:pt>
                <c:pt idx="17">
                  <c:v>8.4943</c:v>
                </c:pt>
                <c:pt idx="18">
                  <c:v>8.9942</c:v>
                </c:pt>
                <c:pt idx="19">
                  <c:v>9.4941</c:v>
                </c:pt>
                <c:pt idx="20">
                  <c:v>9.9943</c:v>
                </c:pt>
                <c:pt idx="21">
                  <c:v>10.494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16.493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18.993</c:v>
                </c:pt>
                <c:pt idx="39">
                  <c:v>19.493</c:v>
                </c:pt>
                <c:pt idx="40">
                  <c:v>19.994</c:v>
                </c:pt>
              </c:numCache>
            </c:numRef>
          </c:xVal>
          <c:yVal>
            <c:numRef>
              <c:f>'foot (2)'!$H$5:$H$45</c:f>
              <c:numCache>
                <c:ptCount val="41"/>
                <c:pt idx="0">
                  <c:v>3.8819499034364956E-09</c:v>
                </c:pt>
                <c:pt idx="1">
                  <c:v>3.8035459032125935E-08</c:v>
                </c:pt>
                <c:pt idx="2">
                  <c:v>5.131320760913292E-07</c:v>
                </c:pt>
                <c:pt idx="3">
                  <c:v>7.979061347212642E-07</c:v>
                </c:pt>
                <c:pt idx="4">
                  <c:v>1.0133726433498812E-06</c:v>
                </c:pt>
                <c:pt idx="5">
                  <c:v>1.2064697038245873E-06</c:v>
                </c:pt>
                <c:pt idx="6">
                  <c:v>1.3898981703948117E-06</c:v>
                </c:pt>
                <c:pt idx="7">
                  <c:v>1.5721144563309268E-06</c:v>
                </c:pt>
                <c:pt idx="8">
                  <c:v>1.7639683830477042E-06</c:v>
                </c:pt>
                <c:pt idx="9">
                  <c:v>2.054823884403477E-06</c:v>
                </c:pt>
                <c:pt idx="10">
                  <c:v>2.6603413680874654E-06</c:v>
                </c:pt>
                <c:pt idx="11">
                  <c:v>3.699789982272607E-06</c:v>
                </c:pt>
                <c:pt idx="12">
                  <c:v>6.167696880513866E-06</c:v>
                </c:pt>
                <c:pt idx="13">
                  <c:v>8.180552188565253E-06</c:v>
                </c:pt>
                <c:pt idx="14">
                  <c:v>8.988311397621526E-06</c:v>
                </c:pt>
                <c:pt idx="15">
                  <c:v>9.772342330612624E-06</c:v>
                </c:pt>
                <c:pt idx="16">
                  <c:v>1.0544145206477223E-05</c:v>
                </c:pt>
                <c:pt idx="17">
                  <c:v>1.131156090650754E-05</c:v>
                </c:pt>
                <c:pt idx="18">
                  <c:v>1.2074767676277757E-05</c:v>
                </c:pt>
                <c:pt idx="19">
                  <c:v>1.283749616961208E-05</c:v>
                </c:pt>
                <c:pt idx="20">
                  <c:v>1.3601311356833158E-05</c:v>
                </c:pt>
                <c:pt idx="21">
                  <c:v>1.4368700489598095E-05</c:v>
                </c:pt>
                <c:pt idx="22">
                  <c:v>1.5146167521686752E-05</c:v>
                </c:pt>
                <c:pt idx="23">
                  <c:v>1.5937463916087552E-05</c:v>
                </c:pt>
                <c:pt idx="24">
                  <c:v>1.674573531209493E-05</c:v>
                </c:pt>
                <c:pt idx="25">
                  <c:v>1.7575754741267673E-05</c:v>
                </c:pt>
                <c:pt idx="26">
                  <c:v>1.8424681988468836E-05</c:v>
                </c:pt>
                <c:pt idx="27">
                  <c:v>1.9275557879990794E-05</c:v>
                </c:pt>
                <c:pt idx="28">
                  <c:v>2.0116206658908568E-05</c:v>
                </c:pt>
                <c:pt idx="29">
                  <c:v>2.0980360905175346E-05</c:v>
                </c:pt>
                <c:pt idx="30">
                  <c:v>2.1909620815976676E-05</c:v>
                </c:pt>
                <c:pt idx="31">
                  <c:v>2.295251362031422E-05</c:v>
                </c:pt>
                <c:pt idx="32">
                  <c:v>2.414744429486444E-05</c:v>
                </c:pt>
                <c:pt idx="33">
                  <c:v>2.5216394743656633E-05</c:v>
                </c:pt>
                <c:pt idx="34">
                  <c:v>2.619360862800285E-05</c:v>
                </c:pt>
                <c:pt idx="35">
                  <c:v>2.7135215203381323E-05</c:v>
                </c:pt>
                <c:pt idx="36">
                  <c:v>2.8048136570999294E-05</c:v>
                </c:pt>
                <c:pt idx="37">
                  <c:v>2.8945523075401384E-05</c:v>
                </c:pt>
                <c:pt idx="38">
                  <c:v>2.9837720188836128E-05</c:v>
                </c:pt>
                <c:pt idx="39">
                  <c:v>3.071045332391136E-05</c:v>
                </c:pt>
                <c:pt idx="40">
                  <c:v>3.1572312961979305E-05</c:v>
                </c:pt>
              </c:numCache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'foot (2)'!$A$5:$A$45</c:f>
              <c:numCache>
                <c:ptCount val="41"/>
                <c:pt idx="0">
                  <c:v>0.0014416</c:v>
                </c:pt>
                <c:pt idx="1">
                  <c:v>0.49535</c:v>
                </c:pt>
                <c:pt idx="2">
                  <c:v>0.9949600000000001</c:v>
                </c:pt>
                <c:pt idx="3">
                  <c:v>1.4949</c:v>
                </c:pt>
                <c:pt idx="4">
                  <c:v>1.9948</c:v>
                </c:pt>
                <c:pt idx="5">
                  <c:v>2.4948</c:v>
                </c:pt>
                <c:pt idx="6">
                  <c:v>2.9948</c:v>
                </c:pt>
                <c:pt idx="7">
                  <c:v>3.4947</c:v>
                </c:pt>
                <c:pt idx="8">
                  <c:v>3.9947</c:v>
                </c:pt>
                <c:pt idx="9">
                  <c:v>4.4944</c:v>
                </c:pt>
                <c:pt idx="10">
                  <c:v>4.9945</c:v>
                </c:pt>
                <c:pt idx="11">
                  <c:v>5.4945</c:v>
                </c:pt>
                <c:pt idx="12">
                  <c:v>5.9945</c:v>
                </c:pt>
                <c:pt idx="13">
                  <c:v>6.4946</c:v>
                </c:pt>
                <c:pt idx="14">
                  <c:v>6.9944</c:v>
                </c:pt>
                <c:pt idx="15">
                  <c:v>7.4944</c:v>
                </c:pt>
                <c:pt idx="16">
                  <c:v>7.9943</c:v>
                </c:pt>
                <c:pt idx="17">
                  <c:v>8.4943</c:v>
                </c:pt>
                <c:pt idx="18">
                  <c:v>8.9942</c:v>
                </c:pt>
                <c:pt idx="19">
                  <c:v>9.4941</c:v>
                </c:pt>
                <c:pt idx="20">
                  <c:v>9.9943</c:v>
                </c:pt>
                <c:pt idx="21">
                  <c:v>10.494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16.493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18.993</c:v>
                </c:pt>
                <c:pt idx="39">
                  <c:v>19.493</c:v>
                </c:pt>
                <c:pt idx="40">
                  <c:v>19.994</c:v>
                </c:pt>
              </c:numCache>
            </c:numRef>
          </c:xVal>
          <c:yVal>
            <c:numRef>
              <c:f>'foot (2)'!$K$5:$K$45</c:f>
              <c:numCache>
                <c:ptCount val="41"/>
                <c:pt idx="0">
                  <c:v>6.117845924803414E-09</c:v>
                </c:pt>
                <c:pt idx="1">
                  <c:v>4.6004421055226315E-08</c:v>
                </c:pt>
                <c:pt idx="2">
                  <c:v>5.183170659522183E-07</c:v>
                </c:pt>
                <c:pt idx="3">
                  <c:v>8.006214359536155E-07</c:v>
                </c:pt>
                <c:pt idx="4">
                  <c:v>1.0166449499037848E-06</c:v>
                </c:pt>
                <c:pt idx="5">
                  <c:v>1.21029529403771E-06</c:v>
                </c:pt>
                <c:pt idx="6">
                  <c:v>1.3944976506315176E-06</c:v>
                </c:pt>
                <c:pt idx="7">
                  <c:v>1.5775690656743516E-06</c:v>
                </c:pt>
                <c:pt idx="8">
                  <c:v>1.7743220831692296E-06</c:v>
                </c:pt>
                <c:pt idx="9">
                  <c:v>2.1191533667986813E-06</c:v>
                </c:pt>
                <c:pt idx="10">
                  <c:v>2.7867810863951095E-06</c:v>
                </c:pt>
                <c:pt idx="11">
                  <c:v>3.981027757739529E-06</c:v>
                </c:pt>
                <c:pt idx="12">
                  <c:v>7.049318248589323E-06</c:v>
                </c:pt>
                <c:pt idx="13">
                  <c:v>8.611469970440585E-06</c:v>
                </c:pt>
                <c:pt idx="14">
                  <c:v>9.48846457757295E-06</c:v>
                </c:pt>
                <c:pt idx="15">
                  <c:v>1.0348331074354748E-05</c:v>
                </c:pt>
                <c:pt idx="16">
                  <c:v>1.1197537989260071E-05</c:v>
                </c:pt>
                <c:pt idx="17">
                  <c:v>1.2040435234714996E-05</c:v>
                </c:pt>
                <c:pt idx="18">
                  <c:v>1.2878068607436592E-05</c:v>
                </c:pt>
                <c:pt idx="19">
                  <c:v>1.371031115305747E-05</c:v>
                </c:pt>
                <c:pt idx="20">
                  <c:v>1.4539045184496967E-05</c:v>
                </c:pt>
                <c:pt idx="21">
                  <c:v>1.5363032238790053E-05</c:v>
                </c:pt>
                <c:pt idx="22">
                  <c:v>1.61859248440635E-05</c:v>
                </c:pt>
                <c:pt idx="23">
                  <c:v>1.700639777793318E-05</c:v>
                </c:pt>
                <c:pt idx="24">
                  <c:v>1.7819952584278124E-05</c:v>
                </c:pt>
                <c:pt idx="25">
                  <c:v>1.862399988748124E-05</c:v>
                </c:pt>
                <c:pt idx="26">
                  <c:v>1.9401419301904374E-05</c:v>
                </c:pt>
                <c:pt idx="27">
                  <c:v>2.0165015931239764E-05</c:v>
                </c:pt>
                <c:pt idx="28">
                  <c:v>2.0949642957749025E-05</c:v>
                </c:pt>
                <c:pt idx="29">
                  <c:v>2.1776906692799298E-05</c:v>
                </c:pt>
                <c:pt idx="30">
                  <c:v>2.2660627358697963E-05</c:v>
                </c:pt>
                <c:pt idx="31">
                  <c:v>2.366588675263555E-05</c:v>
                </c:pt>
                <c:pt idx="32">
                  <c:v>2.471741836175343E-05</c:v>
                </c:pt>
                <c:pt idx="33">
                  <c:v>2.568110864955687E-05</c:v>
                </c:pt>
                <c:pt idx="34">
                  <c:v>2.6600461947346233E-05</c:v>
                </c:pt>
                <c:pt idx="35">
                  <c:v>2.7492075244358355E-05</c:v>
                </c:pt>
                <c:pt idx="36">
                  <c:v>2.8368744027049593E-05</c:v>
                </c:pt>
                <c:pt idx="37">
                  <c:v>2.924053138010638E-05</c:v>
                </c:pt>
                <c:pt idx="38">
                  <c:v>3.0103519138715678E-05</c:v>
                </c:pt>
                <c:pt idx="39">
                  <c:v>3.096388969199758E-05</c:v>
                </c:pt>
                <c:pt idx="40">
                  <c:v>3.1818559475556824E-05</c:v>
                </c:pt>
              </c:numCache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'foot (2)'!$A$5:$A$45</c:f>
              <c:numCache>
                <c:ptCount val="41"/>
                <c:pt idx="0">
                  <c:v>0.0014416</c:v>
                </c:pt>
                <c:pt idx="1">
                  <c:v>0.49535</c:v>
                </c:pt>
                <c:pt idx="2">
                  <c:v>0.9949600000000001</c:v>
                </c:pt>
                <c:pt idx="3">
                  <c:v>1.4949</c:v>
                </c:pt>
                <c:pt idx="4">
                  <c:v>1.9948</c:v>
                </c:pt>
                <c:pt idx="5">
                  <c:v>2.4948</c:v>
                </c:pt>
                <c:pt idx="6">
                  <c:v>2.9948</c:v>
                </c:pt>
                <c:pt idx="7">
                  <c:v>3.4947</c:v>
                </c:pt>
                <c:pt idx="8">
                  <c:v>3.9947</c:v>
                </c:pt>
                <c:pt idx="9">
                  <c:v>4.4944</c:v>
                </c:pt>
                <c:pt idx="10">
                  <c:v>4.9945</c:v>
                </c:pt>
                <c:pt idx="11">
                  <c:v>5.4945</c:v>
                </c:pt>
                <c:pt idx="12">
                  <c:v>5.9945</c:v>
                </c:pt>
                <c:pt idx="13">
                  <c:v>6.4946</c:v>
                </c:pt>
                <c:pt idx="14">
                  <c:v>6.9944</c:v>
                </c:pt>
                <c:pt idx="15">
                  <c:v>7.4944</c:v>
                </c:pt>
                <c:pt idx="16">
                  <c:v>7.9943</c:v>
                </c:pt>
                <c:pt idx="17">
                  <c:v>8.4943</c:v>
                </c:pt>
                <c:pt idx="18">
                  <c:v>8.9942</c:v>
                </c:pt>
                <c:pt idx="19">
                  <c:v>9.4941</c:v>
                </c:pt>
                <c:pt idx="20">
                  <c:v>9.9943</c:v>
                </c:pt>
                <c:pt idx="21">
                  <c:v>10.494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16.493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18.993</c:v>
                </c:pt>
                <c:pt idx="39">
                  <c:v>19.493</c:v>
                </c:pt>
                <c:pt idx="40">
                  <c:v>19.994</c:v>
                </c:pt>
              </c:numCache>
            </c:numRef>
          </c:xVal>
          <c:yVal>
            <c:numRef>
              <c:f>'foot (2)'!$N$5:$N$45</c:f>
              <c:numCache>
                <c:ptCount val="41"/>
                <c:pt idx="0">
                  <c:v>1.2298080467047883E-08</c:v>
                </c:pt>
                <c:pt idx="1">
                  <c:v>8.581225126047878E-08</c:v>
                </c:pt>
                <c:pt idx="2">
                  <c:v>5.291564992993518E-07</c:v>
                </c:pt>
                <c:pt idx="3">
                  <c:v>8.052260069705515E-07</c:v>
                </c:pt>
                <c:pt idx="4">
                  <c:v>1.0207989234265834E-06</c:v>
                </c:pt>
                <c:pt idx="5">
                  <c:v>1.214567329523151E-06</c:v>
                </c:pt>
                <c:pt idx="6">
                  <c:v>1.399086901519551E-06</c:v>
                </c:pt>
                <c:pt idx="7">
                  <c:v>1.583211467279818E-06</c:v>
                </c:pt>
                <c:pt idx="8">
                  <c:v>1.8096793208864765E-06</c:v>
                </c:pt>
                <c:pt idx="9">
                  <c:v>2.254980754078638E-06</c:v>
                </c:pt>
                <c:pt idx="10">
                  <c:v>3.053287399722473E-06</c:v>
                </c:pt>
                <c:pt idx="11">
                  <c:v>4.808117583380962E-06</c:v>
                </c:pt>
                <c:pt idx="12">
                  <c:v>7.73752758912181E-06</c:v>
                </c:pt>
                <c:pt idx="13">
                  <c:v>8.70882145682496E-06</c:v>
                </c:pt>
                <c:pt idx="14">
                  <c:v>9.6017023372725E-06</c:v>
                </c:pt>
                <c:pt idx="15">
                  <c:v>1.048074857270991E-05</c:v>
                </c:pt>
                <c:pt idx="16">
                  <c:v>1.134893618976191E-05</c:v>
                </c:pt>
                <c:pt idx="17">
                  <c:v>1.221272279326709E-05</c:v>
                </c:pt>
                <c:pt idx="18">
                  <c:v>1.3070603741643309E-05</c:v>
                </c:pt>
                <c:pt idx="19">
                  <c:v>1.392500098073782E-05</c:v>
                </c:pt>
                <c:pt idx="20">
                  <c:v>1.4775845437859826E-05</c:v>
                </c:pt>
                <c:pt idx="21">
                  <c:v>1.562156811234662E-05</c:v>
                </c:pt>
                <c:pt idx="22">
                  <c:v>1.6465601474854215E-05</c:v>
                </c:pt>
                <c:pt idx="23">
                  <c:v>1.7306264554179097E-05</c:v>
                </c:pt>
                <c:pt idx="24">
                  <c:v>1.8143238103425704E-05</c:v>
                </c:pt>
                <c:pt idx="25">
                  <c:v>1.8979433498680385E-05</c:v>
                </c:pt>
                <c:pt idx="26">
                  <c:v>1.9818212727026714E-05</c:v>
                </c:pt>
                <c:pt idx="27">
                  <c:v>2.0663035439868422E-05</c:v>
                </c:pt>
                <c:pt idx="28">
                  <c:v>2.152305649355726E-05</c:v>
                </c:pt>
                <c:pt idx="29">
                  <c:v>2.2410300620378072E-05</c:v>
                </c:pt>
                <c:pt idx="30">
                  <c:v>2.3333258449129216E-05</c:v>
                </c:pt>
                <c:pt idx="31">
                  <c:v>2.4225951241605314E-05</c:v>
                </c:pt>
                <c:pt idx="32">
                  <c:v>2.508773022461233E-05</c:v>
                </c:pt>
                <c:pt idx="33">
                  <c:v>2.5961896306337663E-05</c:v>
                </c:pt>
                <c:pt idx="34">
                  <c:v>2.6835233725869113E-05</c:v>
                </c:pt>
                <c:pt idx="35">
                  <c:v>2.769791537816541E-05</c:v>
                </c:pt>
                <c:pt idx="36">
                  <c:v>2.855093511807132E-05</c:v>
                </c:pt>
                <c:pt idx="37">
                  <c:v>2.9399291710500154E-05</c:v>
                </c:pt>
                <c:pt idx="38">
                  <c:v>3.0242741306590937E-05</c:v>
                </c:pt>
                <c:pt idx="39">
                  <c:v>3.108485239618952E-05</c:v>
                </c:pt>
                <c:pt idx="40">
                  <c:v>3.1922914996546206E-05</c:v>
                </c:pt>
              </c:numCache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'foot (2)'!$A$5:$A$45</c:f>
              <c:numCache>
                <c:ptCount val="41"/>
                <c:pt idx="0">
                  <c:v>0.0014416</c:v>
                </c:pt>
                <c:pt idx="1">
                  <c:v>0.49535</c:v>
                </c:pt>
                <c:pt idx="2">
                  <c:v>0.9949600000000001</c:v>
                </c:pt>
                <c:pt idx="3">
                  <c:v>1.4949</c:v>
                </c:pt>
                <c:pt idx="4">
                  <c:v>1.9948</c:v>
                </c:pt>
                <c:pt idx="5">
                  <c:v>2.4948</c:v>
                </c:pt>
                <c:pt idx="6">
                  <c:v>2.9948</c:v>
                </c:pt>
                <c:pt idx="7">
                  <c:v>3.4947</c:v>
                </c:pt>
                <c:pt idx="8">
                  <c:v>3.9947</c:v>
                </c:pt>
                <c:pt idx="9">
                  <c:v>4.4944</c:v>
                </c:pt>
                <c:pt idx="10">
                  <c:v>4.9945</c:v>
                </c:pt>
                <c:pt idx="11">
                  <c:v>5.4945</c:v>
                </c:pt>
                <c:pt idx="12">
                  <c:v>5.9945</c:v>
                </c:pt>
                <c:pt idx="13">
                  <c:v>6.4946</c:v>
                </c:pt>
                <c:pt idx="14">
                  <c:v>6.9944</c:v>
                </c:pt>
                <c:pt idx="15">
                  <c:v>7.4944</c:v>
                </c:pt>
                <c:pt idx="16">
                  <c:v>7.9943</c:v>
                </c:pt>
                <c:pt idx="17">
                  <c:v>8.4943</c:v>
                </c:pt>
                <c:pt idx="18">
                  <c:v>8.9942</c:v>
                </c:pt>
                <c:pt idx="19">
                  <c:v>9.4941</c:v>
                </c:pt>
                <c:pt idx="20">
                  <c:v>9.9943</c:v>
                </c:pt>
                <c:pt idx="21">
                  <c:v>10.494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16.493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18.993</c:v>
                </c:pt>
                <c:pt idx="39">
                  <c:v>19.493</c:v>
                </c:pt>
                <c:pt idx="40">
                  <c:v>19.994</c:v>
                </c:pt>
              </c:numCache>
            </c:numRef>
          </c:xVal>
          <c:yVal>
            <c:numRef>
              <c:f>'foot (2)'!$Q$5:$Q$45</c:f>
              <c:numCache>
                <c:ptCount val="41"/>
                <c:pt idx="0">
                  <c:v>1.953516768249216E-08</c:v>
                </c:pt>
                <c:pt idx="1">
                  <c:v>1.3926040295646547E-07</c:v>
                </c:pt>
                <c:pt idx="2">
                  <c:v>5.522090185793983E-07</c:v>
                </c:pt>
                <c:pt idx="3">
                  <c:v>8.161748819878455E-07</c:v>
                </c:pt>
                <c:pt idx="4">
                  <c:v>1.0301866766992234E-06</c:v>
                </c:pt>
                <c:pt idx="5">
                  <c:v>1.2236396209487935E-06</c:v>
                </c:pt>
                <c:pt idx="6">
                  <c:v>1.408367055950137E-06</c:v>
                </c:pt>
                <c:pt idx="7">
                  <c:v>1.595755992723917E-06</c:v>
                </c:pt>
                <c:pt idx="8">
                  <c:v>1.8637374925741707E-06</c:v>
                </c:pt>
                <c:pt idx="9">
                  <c:v>2.3845868524100344E-06</c:v>
                </c:pt>
                <c:pt idx="10">
                  <c:v>3.3604277893935124E-06</c:v>
                </c:pt>
                <c:pt idx="11">
                  <c:v>5.748313493250621E-06</c:v>
                </c:pt>
                <c:pt idx="12">
                  <c:v>7.837052991082552E-06</c:v>
                </c:pt>
                <c:pt idx="13">
                  <c:v>8.730449955796681E-06</c:v>
                </c:pt>
                <c:pt idx="14">
                  <c:v>9.62435418032996E-06</c:v>
                </c:pt>
                <c:pt idx="15">
                  <c:v>1.0504540253480185E-05</c:v>
                </c:pt>
                <c:pt idx="16">
                  <c:v>1.1374979027382417E-05</c:v>
                </c:pt>
                <c:pt idx="17">
                  <c:v>1.2239227110628275E-05</c:v>
                </c:pt>
                <c:pt idx="18">
                  <c:v>1.3099950878983189E-05</c:v>
                </c:pt>
                <c:pt idx="19">
                  <c:v>1.3956231115544552E-05</c:v>
                </c:pt>
                <c:pt idx="20">
                  <c:v>1.4807703409767937E-05</c:v>
                </c:pt>
                <c:pt idx="21">
                  <c:v>1.565744065128539E-05</c:v>
                </c:pt>
                <c:pt idx="22">
                  <c:v>1.6504422009158382E-05</c:v>
                </c:pt>
                <c:pt idx="23">
                  <c:v>1.7350988225274102E-05</c:v>
                </c:pt>
                <c:pt idx="24">
                  <c:v>1.8195903498382437E-05</c:v>
                </c:pt>
                <c:pt idx="25">
                  <c:v>1.9044092263104226E-05</c:v>
                </c:pt>
                <c:pt idx="26">
                  <c:v>1.9899630680565237E-05</c:v>
                </c:pt>
                <c:pt idx="27">
                  <c:v>2.077053000103246E-05</c:v>
                </c:pt>
                <c:pt idx="28">
                  <c:v>2.1663532946361253E-05</c:v>
                </c:pt>
                <c:pt idx="29">
                  <c:v>2.2574575782691753E-05</c:v>
                </c:pt>
                <c:pt idx="30">
                  <c:v>2.3462280659203275E-05</c:v>
                </c:pt>
                <c:pt idx="31">
                  <c:v>2.4321625537593956E-05</c:v>
                </c:pt>
                <c:pt idx="32">
                  <c:v>2.5170870947172616E-05</c:v>
                </c:pt>
                <c:pt idx="33">
                  <c:v>2.6028164488556546E-05</c:v>
                </c:pt>
                <c:pt idx="34">
                  <c:v>2.6885348795835873E-05</c:v>
                </c:pt>
                <c:pt idx="35">
                  <c:v>2.774169846595842E-05</c:v>
                </c:pt>
                <c:pt idx="36">
                  <c:v>2.8593698896358422E-05</c:v>
                </c:pt>
                <c:pt idx="37">
                  <c:v>2.9437586577597983E-05</c:v>
                </c:pt>
                <c:pt idx="38">
                  <c:v>3.0279363860481302E-05</c:v>
                </c:pt>
                <c:pt idx="39">
                  <c:v>3.111954337323078E-05</c:v>
                </c:pt>
                <c:pt idx="40">
                  <c:v>3.195901872019016E-05</c:v>
                </c:pt>
              </c:numCache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'foot (2)'!$A$5:$A$45</c:f>
              <c:numCache>
                <c:ptCount val="41"/>
                <c:pt idx="0">
                  <c:v>0.0014416</c:v>
                </c:pt>
                <c:pt idx="1">
                  <c:v>0.49535</c:v>
                </c:pt>
                <c:pt idx="2">
                  <c:v>0.9949600000000001</c:v>
                </c:pt>
                <c:pt idx="3">
                  <c:v>1.4949</c:v>
                </c:pt>
                <c:pt idx="4">
                  <c:v>1.9948</c:v>
                </c:pt>
                <c:pt idx="5">
                  <c:v>2.4948</c:v>
                </c:pt>
                <c:pt idx="6">
                  <c:v>2.9948</c:v>
                </c:pt>
                <c:pt idx="7">
                  <c:v>3.4947</c:v>
                </c:pt>
                <c:pt idx="8">
                  <c:v>3.9947</c:v>
                </c:pt>
                <c:pt idx="9">
                  <c:v>4.4944</c:v>
                </c:pt>
                <c:pt idx="10">
                  <c:v>4.9945</c:v>
                </c:pt>
                <c:pt idx="11">
                  <c:v>5.4945</c:v>
                </c:pt>
                <c:pt idx="12">
                  <c:v>5.9945</c:v>
                </c:pt>
                <c:pt idx="13">
                  <c:v>6.4946</c:v>
                </c:pt>
                <c:pt idx="14">
                  <c:v>6.9944</c:v>
                </c:pt>
                <c:pt idx="15">
                  <c:v>7.4944</c:v>
                </c:pt>
                <c:pt idx="16">
                  <c:v>7.9943</c:v>
                </c:pt>
                <c:pt idx="17">
                  <c:v>8.4943</c:v>
                </c:pt>
                <c:pt idx="18">
                  <c:v>8.9942</c:v>
                </c:pt>
                <c:pt idx="19">
                  <c:v>9.4941</c:v>
                </c:pt>
                <c:pt idx="20">
                  <c:v>9.9943</c:v>
                </c:pt>
                <c:pt idx="21">
                  <c:v>10.494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16.493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18.993</c:v>
                </c:pt>
                <c:pt idx="39">
                  <c:v>19.493</c:v>
                </c:pt>
                <c:pt idx="40">
                  <c:v>19.994</c:v>
                </c:pt>
              </c:numCache>
            </c:numRef>
          </c:xVal>
          <c:yVal>
            <c:numRef>
              <c:f>'foot (2)'!$T$5:$T$45</c:f>
              <c:numCache>
                <c:ptCount val="41"/>
                <c:pt idx="0">
                  <c:v>6.50073818059788E-08</c:v>
                </c:pt>
                <c:pt idx="1">
                  <c:v>3.595971384352898E-07</c:v>
                </c:pt>
                <c:pt idx="2">
                  <c:v>7.000335120042867E-07</c:v>
                </c:pt>
                <c:pt idx="3">
                  <c:v>9.473727251165068E-07</c:v>
                </c:pt>
                <c:pt idx="4">
                  <c:v>1.1606166563302668E-06</c:v>
                </c:pt>
                <c:pt idx="5">
                  <c:v>1.3561160129172023E-06</c:v>
                </c:pt>
                <c:pt idx="6">
                  <c:v>1.5455685455647707E-06</c:v>
                </c:pt>
                <c:pt idx="7">
                  <c:v>1.7552388262198419E-06</c:v>
                </c:pt>
                <c:pt idx="8">
                  <c:v>2.1378473500110823E-06</c:v>
                </c:pt>
                <c:pt idx="9">
                  <c:v>2.968146502354445E-06</c:v>
                </c:pt>
                <c:pt idx="10">
                  <c:v>4.838625732725856E-06</c:v>
                </c:pt>
                <c:pt idx="11">
                  <c:v>7.156075825676401E-06</c:v>
                </c:pt>
                <c:pt idx="12">
                  <c:v>8.08224084168456E-06</c:v>
                </c:pt>
                <c:pt idx="13">
                  <c:v>8.974852821388582E-06</c:v>
                </c:pt>
                <c:pt idx="14">
                  <c:v>9.872698698121578E-06</c:v>
                </c:pt>
                <c:pt idx="15">
                  <c:v>1.0756145393790288E-05</c:v>
                </c:pt>
                <c:pt idx="16">
                  <c:v>1.1630886593500852E-05</c:v>
                </c:pt>
                <c:pt idx="17">
                  <c:v>1.2500239754598489E-05</c:v>
                </c:pt>
                <c:pt idx="18">
                  <c:v>1.336467231381807E-05</c:v>
                </c:pt>
                <c:pt idx="19">
                  <c:v>1.4225982049379867E-05</c:v>
                </c:pt>
                <c:pt idx="20">
                  <c:v>1.5082705995703376E-05</c:v>
                </c:pt>
                <c:pt idx="21">
                  <c:v>1.5937463916087552E-05</c:v>
                </c:pt>
                <c:pt idx="22">
                  <c:v>1.6792430524454694E-05</c:v>
                </c:pt>
                <c:pt idx="23">
                  <c:v>1.7649670694473893E-05</c:v>
                </c:pt>
                <c:pt idx="24">
                  <c:v>1.851357878713846E-05</c:v>
                </c:pt>
                <c:pt idx="25">
                  <c:v>1.939116846412876E-05</c:v>
                </c:pt>
                <c:pt idx="26">
                  <c:v>2.0285078007149873E-05</c:v>
                </c:pt>
                <c:pt idx="27">
                  <c:v>2.1187534843563158E-05</c:v>
                </c:pt>
                <c:pt idx="28">
                  <c:v>2.2074633381839834E-05</c:v>
                </c:pt>
                <c:pt idx="29">
                  <c:v>2.294591728066576E-05</c:v>
                </c:pt>
                <c:pt idx="30">
                  <c:v>2.3806971645480148E-05</c:v>
                </c:pt>
                <c:pt idx="31">
                  <c:v>2.4663436821903465E-05</c:v>
                </c:pt>
                <c:pt idx="32">
                  <c:v>2.5520488773505088E-05</c:v>
                </c:pt>
                <c:pt idx="33">
                  <c:v>2.6382303356646046E-05</c:v>
                </c:pt>
                <c:pt idx="34">
                  <c:v>2.723727516109412E-05</c:v>
                </c:pt>
                <c:pt idx="35">
                  <c:v>2.809275302234549E-05</c:v>
                </c:pt>
                <c:pt idx="36">
                  <c:v>2.8942408728030217E-05</c:v>
                </c:pt>
                <c:pt idx="37">
                  <c:v>2.9788884625636107E-05</c:v>
                </c:pt>
                <c:pt idx="38">
                  <c:v>3.0635707254359936E-05</c:v>
                </c:pt>
                <c:pt idx="39">
                  <c:v>3.147673320461951E-05</c:v>
                </c:pt>
                <c:pt idx="40">
                  <c:v>3.231977443383027E-05</c:v>
                </c:pt>
              </c:numCache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'foot (2)'!$A$5:$A$45</c:f>
              <c:numCache>
                <c:ptCount val="41"/>
                <c:pt idx="0">
                  <c:v>0.0014416</c:v>
                </c:pt>
                <c:pt idx="1">
                  <c:v>0.49535</c:v>
                </c:pt>
                <c:pt idx="2">
                  <c:v>0.9949600000000001</c:v>
                </c:pt>
                <c:pt idx="3">
                  <c:v>1.4949</c:v>
                </c:pt>
                <c:pt idx="4">
                  <c:v>1.9948</c:v>
                </c:pt>
                <c:pt idx="5">
                  <c:v>2.4948</c:v>
                </c:pt>
                <c:pt idx="6">
                  <c:v>2.9948</c:v>
                </c:pt>
                <c:pt idx="7">
                  <c:v>3.4947</c:v>
                </c:pt>
                <c:pt idx="8">
                  <c:v>3.9947</c:v>
                </c:pt>
                <c:pt idx="9">
                  <c:v>4.4944</c:v>
                </c:pt>
                <c:pt idx="10">
                  <c:v>4.9945</c:v>
                </c:pt>
                <c:pt idx="11">
                  <c:v>5.4945</c:v>
                </c:pt>
                <c:pt idx="12">
                  <c:v>5.9945</c:v>
                </c:pt>
                <c:pt idx="13">
                  <c:v>6.4946</c:v>
                </c:pt>
                <c:pt idx="14">
                  <c:v>6.9944</c:v>
                </c:pt>
                <c:pt idx="15">
                  <c:v>7.4944</c:v>
                </c:pt>
                <c:pt idx="16">
                  <c:v>7.9943</c:v>
                </c:pt>
                <c:pt idx="17">
                  <c:v>8.4943</c:v>
                </c:pt>
                <c:pt idx="18">
                  <c:v>8.9942</c:v>
                </c:pt>
                <c:pt idx="19">
                  <c:v>9.4941</c:v>
                </c:pt>
                <c:pt idx="20">
                  <c:v>9.9943</c:v>
                </c:pt>
                <c:pt idx="21">
                  <c:v>10.494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16.493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18.993</c:v>
                </c:pt>
                <c:pt idx="39">
                  <c:v>19.493</c:v>
                </c:pt>
                <c:pt idx="40">
                  <c:v>19.994</c:v>
                </c:pt>
              </c:numCache>
            </c:numRef>
          </c:xVal>
          <c:yVal>
            <c:numRef>
              <c:f>'foot (2)'!$W$5:$W$45</c:f>
              <c:numCache>
                <c:ptCount val="41"/>
                <c:pt idx="0">
                  <c:v>4.3471099667411733E-07</c:v>
                </c:pt>
                <c:pt idx="1">
                  <c:v>1.1940305315218852E-06</c:v>
                </c:pt>
                <c:pt idx="2">
                  <c:v>1.4292547520014925E-06</c:v>
                </c:pt>
                <c:pt idx="3">
                  <c:v>1.6846991426938045E-06</c:v>
                </c:pt>
                <c:pt idx="4">
                  <c:v>1.9147846942495038E-06</c:v>
                </c:pt>
                <c:pt idx="5">
                  <c:v>2.1276934654560848E-06</c:v>
                </c:pt>
                <c:pt idx="6">
                  <c:v>2.3426543195274716E-06</c:v>
                </c:pt>
                <c:pt idx="7">
                  <c:v>2.62095074311477E-06</c:v>
                </c:pt>
                <c:pt idx="8">
                  <c:v>3.323769517814849E-06</c:v>
                </c:pt>
                <c:pt idx="9">
                  <c:v>5.145156715083257E-06</c:v>
                </c:pt>
                <c:pt idx="10">
                  <c:v>7.4679941430523356E-06</c:v>
                </c:pt>
                <c:pt idx="11">
                  <c:v>8.500355392633664E-06</c:v>
                </c:pt>
                <c:pt idx="12">
                  <c:v>9.354860520082066E-06</c:v>
                </c:pt>
                <c:pt idx="13">
                  <c:v>1.028932951513464E-05</c:v>
                </c:pt>
                <c:pt idx="14">
                  <c:v>1.121103939030529E-05</c:v>
                </c:pt>
                <c:pt idx="15">
                  <c:v>1.2121054488735018E-05</c:v>
                </c:pt>
                <c:pt idx="16">
                  <c:v>1.3021597267039663E-05</c:v>
                </c:pt>
                <c:pt idx="17">
                  <c:v>1.391669064837188E-05</c:v>
                </c:pt>
                <c:pt idx="18">
                  <c:v>1.4805424425021829E-05</c:v>
                </c:pt>
                <c:pt idx="19">
                  <c:v>1.5689707393170237E-05</c:v>
                </c:pt>
                <c:pt idx="20">
                  <c:v>1.6571677122911585E-05</c:v>
                </c:pt>
                <c:pt idx="21">
                  <c:v>1.745115897020878E-05</c:v>
                </c:pt>
                <c:pt idx="22">
                  <c:v>1.8336423940644595E-05</c:v>
                </c:pt>
                <c:pt idx="23">
                  <c:v>1.9231626924346152E-05</c:v>
                </c:pt>
                <c:pt idx="24">
                  <c:v>2.013968527218389E-05</c:v>
                </c:pt>
                <c:pt idx="25">
                  <c:v>2.1063250960582713E-05</c:v>
                </c:pt>
                <c:pt idx="26">
                  <c:v>2.1981585362098293E-05</c:v>
                </c:pt>
                <c:pt idx="27">
                  <c:v>2.2891058196644584E-05</c:v>
                </c:pt>
                <c:pt idx="28">
                  <c:v>2.3788396937730125E-05</c:v>
                </c:pt>
                <c:pt idx="29">
                  <c:v>2.467814150890547E-05</c:v>
                </c:pt>
                <c:pt idx="30">
                  <c:v>2.5559209954596616E-05</c:v>
                </c:pt>
                <c:pt idx="31">
                  <c:v>2.6439309474613266E-05</c:v>
                </c:pt>
                <c:pt idx="32">
                  <c:v>2.7317053736979913E-05</c:v>
                </c:pt>
                <c:pt idx="33">
                  <c:v>2.8203263173955746E-05</c:v>
                </c:pt>
                <c:pt idx="34">
                  <c:v>2.908305357835143E-05</c:v>
                </c:pt>
                <c:pt idx="35">
                  <c:v>2.995541666440378E-05</c:v>
                </c:pt>
                <c:pt idx="36">
                  <c:v>3.082650917394908E-05</c:v>
                </c:pt>
                <c:pt idx="37">
                  <c:v>3.169329320062324E-05</c:v>
                </c:pt>
                <c:pt idx="38">
                  <c:v>3.255625078777988E-05</c:v>
                </c:pt>
                <c:pt idx="39">
                  <c:v>3.342013612128386E-05</c:v>
                </c:pt>
                <c:pt idx="40">
                  <c:v>3.42827082603133E-05</c:v>
                </c:pt>
              </c:numCache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'foot (2)'!$A$5:$A$45</c:f>
              <c:numCache>
                <c:ptCount val="41"/>
                <c:pt idx="0">
                  <c:v>0.0014416</c:v>
                </c:pt>
                <c:pt idx="1">
                  <c:v>0.49535</c:v>
                </c:pt>
                <c:pt idx="2">
                  <c:v>0.9949600000000001</c:v>
                </c:pt>
                <c:pt idx="3">
                  <c:v>1.4949</c:v>
                </c:pt>
                <c:pt idx="4">
                  <c:v>1.9948</c:v>
                </c:pt>
                <c:pt idx="5">
                  <c:v>2.4948</c:v>
                </c:pt>
                <c:pt idx="6">
                  <c:v>2.9948</c:v>
                </c:pt>
                <c:pt idx="7">
                  <c:v>3.4947</c:v>
                </c:pt>
                <c:pt idx="8">
                  <c:v>3.9947</c:v>
                </c:pt>
                <c:pt idx="9">
                  <c:v>4.4944</c:v>
                </c:pt>
                <c:pt idx="10">
                  <c:v>4.9945</c:v>
                </c:pt>
                <c:pt idx="11">
                  <c:v>5.4945</c:v>
                </c:pt>
                <c:pt idx="12">
                  <c:v>5.9945</c:v>
                </c:pt>
                <c:pt idx="13">
                  <c:v>6.4946</c:v>
                </c:pt>
                <c:pt idx="14">
                  <c:v>6.9944</c:v>
                </c:pt>
                <c:pt idx="15">
                  <c:v>7.4944</c:v>
                </c:pt>
                <c:pt idx="16">
                  <c:v>7.9943</c:v>
                </c:pt>
                <c:pt idx="17">
                  <c:v>8.4943</c:v>
                </c:pt>
                <c:pt idx="18">
                  <c:v>8.9942</c:v>
                </c:pt>
                <c:pt idx="19">
                  <c:v>9.4941</c:v>
                </c:pt>
                <c:pt idx="20">
                  <c:v>9.9943</c:v>
                </c:pt>
                <c:pt idx="21">
                  <c:v>10.494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16.493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18.993</c:v>
                </c:pt>
                <c:pt idx="39">
                  <c:v>19.493</c:v>
                </c:pt>
                <c:pt idx="40">
                  <c:v>19.994</c:v>
                </c:pt>
              </c:numCache>
            </c:numRef>
          </c:xVal>
          <c:yVal>
            <c:numRef>
              <c:f>'foot (2)'!$Z$5:$Z$45</c:f>
              <c:numCache>
                <c:ptCount val="41"/>
                <c:pt idx="0">
                  <c:v>5.704191251493286E-06</c:v>
                </c:pt>
                <c:pt idx="1">
                  <c:v>1.4595756831042254E-05</c:v>
                </c:pt>
                <c:pt idx="2">
                  <c:v>2.0528441456644746E-05</c:v>
                </c:pt>
                <c:pt idx="3">
                  <c:v>2.137801011361164E-05</c:v>
                </c:pt>
                <c:pt idx="4">
                  <c:v>2.1954814339946814E-05</c:v>
                </c:pt>
                <c:pt idx="5">
                  <c:v>2.2450669004679336E-05</c:v>
                </c:pt>
                <c:pt idx="6">
                  <c:v>2.317626095268375E-05</c:v>
                </c:pt>
                <c:pt idx="7">
                  <c:v>2.4868024832682392E-05</c:v>
                </c:pt>
                <c:pt idx="8">
                  <c:v>2.8444444444444444E-05</c:v>
                </c:pt>
                <c:pt idx="9">
                  <c:v>3.0615369321359117E-05</c:v>
                </c:pt>
                <c:pt idx="10">
                  <c:v>3.184729603717726E-05</c:v>
                </c:pt>
                <c:pt idx="11">
                  <c:v>3.3056053755278606E-05</c:v>
                </c:pt>
                <c:pt idx="12">
                  <c:v>3.429073887829006E-05</c:v>
                </c:pt>
                <c:pt idx="13">
                  <c:v>3.5617160769766045E-05</c:v>
                </c:pt>
                <c:pt idx="14">
                  <c:v>3.688279101934724E-05</c:v>
                </c:pt>
                <c:pt idx="15">
                  <c:v>3.812747941807172E-05</c:v>
                </c:pt>
                <c:pt idx="16">
                  <c:v>3.9352187283701926E-05</c:v>
                </c:pt>
                <c:pt idx="17">
                  <c:v>4.056442953607909E-05</c:v>
                </c:pt>
                <c:pt idx="18">
                  <c:v>4.177949899286548E-05</c:v>
                </c:pt>
                <c:pt idx="19">
                  <c:v>4.301047446127488E-05</c:v>
                </c:pt>
                <c:pt idx="20">
                  <c:v>4.427308968137236E-05</c:v>
                </c:pt>
                <c:pt idx="21">
                  <c:v>4.5579818685669094E-05</c:v>
                </c:pt>
                <c:pt idx="22">
                  <c:v>4.6925972457720214E-05</c:v>
                </c:pt>
                <c:pt idx="23">
                  <c:v>4.827893700440704E-05</c:v>
                </c:pt>
                <c:pt idx="24">
                  <c:v>4.960730756119938E-05</c:v>
                </c:pt>
                <c:pt idx="25">
                  <c:v>5.090398969996454E-05</c:v>
                </c:pt>
                <c:pt idx="26">
                  <c:v>5.216918832959607E-05</c:v>
                </c:pt>
                <c:pt idx="27">
                  <c:v>5.340401005157459E-05</c:v>
                </c:pt>
                <c:pt idx="28">
                  <c:v>5.462662971721431E-05</c:v>
                </c:pt>
                <c:pt idx="29">
                  <c:v>5.582492446217821E-05</c:v>
                </c:pt>
                <c:pt idx="30">
                  <c:v>5.700278501356881E-05</c:v>
                </c:pt>
                <c:pt idx="31">
                  <c:v>5.8182799884332604E-05</c:v>
                </c:pt>
                <c:pt idx="32">
                  <c:v>5.936323162890077E-05</c:v>
                </c:pt>
                <c:pt idx="33">
                  <c:v>6.05422512747534E-05</c:v>
                </c:pt>
                <c:pt idx="34">
                  <c:v>6.170824465344339E-05</c:v>
                </c:pt>
                <c:pt idx="35">
                  <c:v>6.286835196097453E-05</c:v>
                </c:pt>
                <c:pt idx="36">
                  <c:v>6.401024122893108E-05</c:v>
                </c:pt>
                <c:pt idx="37">
                  <c:v>6.515196131412052E-05</c:v>
                </c:pt>
                <c:pt idx="38">
                  <c:v>6.62813119794477E-05</c:v>
                </c:pt>
                <c:pt idx="39">
                  <c:v>6.74070658782736E-05</c:v>
                </c:pt>
                <c:pt idx="40">
                  <c:v>6.853904320770508E-05</c:v>
                </c:pt>
              </c:numCache>
            </c:numRef>
          </c:yVal>
          <c:smooth val="1"/>
        </c:ser>
        <c:axId val="57752870"/>
        <c:axId val="50013783"/>
      </c:scatterChart>
      <c:valAx>
        <c:axId val="57752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0013783"/>
        <c:crosses val="autoZero"/>
        <c:crossBetween val="midCat"/>
        <c:dispUnits/>
      </c:valAx>
      <c:valAx>
        <c:axId val="500137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1/C^2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77528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39475"/>
          <c:w val="0.14075"/>
          <c:h val="0.37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2551-4 detector 5-second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6975"/>
          <c:w val="0.8885"/>
          <c:h val="0.782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'foot (2)'!$A$5:$A$45</c:f>
              <c:numCache/>
            </c:numRef>
          </c:xVal>
          <c:yVal>
            <c:numRef>
              <c:f>'foot (2)'!$D$5:$D$45</c:f>
              <c:numCache/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'foot (2)'!$A$5:$A$45</c:f>
              <c:numCache/>
            </c:numRef>
          </c:xVal>
          <c:yVal>
            <c:numRef>
              <c:f>'foot (2)'!$G$5:$G$45</c:f>
              <c:numCache/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'foot (2)'!$A$5:$A$45</c:f>
              <c:numCache/>
            </c:numRef>
          </c:xVal>
          <c:yVal>
            <c:numRef>
              <c:f>'foot (2)'!$J$5:$J$45</c:f>
              <c:numCache/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'foot (2)'!$A$5:$A$45</c:f>
              <c:numCache/>
            </c:numRef>
          </c:xVal>
          <c:yVal>
            <c:numRef>
              <c:f>'foot (2)'!$M$5:$M$45</c:f>
              <c:numCache/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'foot (2)'!$A$5:$A$45</c:f>
              <c:numCache/>
            </c:numRef>
          </c:xVal>
          <c:yVal>
            <c:numRef>
              <c:f>'foot (2)'!$P$5:$P$45</c:f>
              <c:numCache/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'foot (2)'!$A$5:$A$45</c:f>
              <c:numCache/>
            </c:numRef>
          </c:xVal>
          <c:yVal>
            <c:numRef>
              <c:f>'foot (2)'!$S$5:$S$45</c:f>
              <c:numCache/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'foot (2)'!$A$5:$A$45</c:f>
              <c:numCache/>
            </c:numRef>
          </c:xVal>
          <c:yVal>
            <c:numRef>
              <c:f>'foot (2)'!$V$5:$V$45</c:f>
              <c:numCache/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'foot (2)'!$A$5:$A$45</c:f>
              <c:numCache/>
            </c:numRef>
          </c:xVal>
          <c:yVal>
            <c:numRef>
              <c:f>'foot (2)'!$Y$5:$Y$45</c:f>
              <c:numCache/>
            </c:numRef>
          </c:yVal>
          <c:smooth val="1"/>
        </c:ser>
        <c:axId val="47470864"/>
        <c:axId val="24584593"/>
      </c:scatterChart>
      <c:valAx>
        <c:axId val="47470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84593"/>
        <c:crosses val="autoZero"/>
        <c:crossBetween val="midCat"/>
        <c:dispUnits/>
      </c:valAx>
      <c:valAx>
        <c:axId val="24584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708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8775"/>
          <c:w val="0.13425"/>
          <c:h val="0.34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2551-4 detector 5-second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55"/>
          <c:w val="0.87375"/>
          <c:h val="0.783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'foot (2)'!$A$5:$A$45</c:f>
              <c:numCache/>
            </c:numRef>
          </c:xVal>
          <c:yVal>
            <c:numRef>
              <c:f>'foot (2)'!$E$5:$E$45</c:f>
              <c:numCache/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'foot (2)'!$A$5:$A$45</c:f>
              <c:numCache/>
            </c:numRef>
          </c:xVal>
          <c:yVal>
            <c:numRef>
              <c:f>'foot (2)'!$H$5:$H$45</c:f>
              <c:numCache/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'foot (2)'!$A$5:$A$45</c:f>
              <c:numCache/>
            </c:numRef>
          </c:xVal>
          <c:yVal>
            <c:numRef>
              <c:f>'foot (2)'!$K$5:$K$45</c:f>
              <c:numCache/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'foot (2)'!$A$5:$A$45</c:f>
              <c:numCache/>
            </c:numRef>
          </c:xVal>
          <c:yVal>
            <c:numRef>
              <c:f>'foot (2)'!$N$5:$N$45</c:f>
              <c:numCache/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'foot (2)'!$A$5:$A$45</c:f>
              <c:numCache/>
            </c:numRef>
          </c:xVal>
          <c:yVal>
            <c:numRef>
              <c:f>'foot (2)'!$Q$5:$Q$45</c:f>
              <c:numCache/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'foot (2)'!$A$5:$A$45</c:f>
              <c:numCache/>
            </c:numRef>
          </c:xVal>
          <c:yVal>
            <c:numRef>
              <c:f>'foot (2)'!$T$5:$T$45</c:f>
              <c:numCache/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'foot (2)'!$A$5:$A$45</c:f>
              <c:numCache/>
            </c:numRef>
          </c:xVal>
          <c:yVal>
            <c:numRef>
              <c:f>'foot (2)'!$W$5:$W$45</c:f>
              <c:numCache/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'foot (2)'!$A$5:$A$45</c:f>
              <c:numCache/>
            </c:numRef>
          </c:xVal>
          <c:yVal>
            <c:numRef>
              <c:f>'foot (2)'!$Z$5:$Z$45</c:f>
              <c:numCache/>
            </c:numRef>
          </c:yVal>
          <c:smooth val="1"/>
        </c:ser>
        <c:axId val="19934746"/>
        <c:axId val="45194987"/>
      </c:scatterChart>
      <c:valAx>
        <c:axId val="19934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94987"/>
        <c:crosses val="autoZero"/>
        <c:crossBetween val="midCat"/>
        <c:dispUnits/>
      </c:valAx>
      <c:valAx>
        <c:axId val="451949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1/C^2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347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38775"/>
          <c:w val="0.141"/>
          <c:h val="0.37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2551-4 5 second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725"/>
          <c:w val="0.878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'fullcv (2)'!$C$3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'fullcv (2)'!$A$5:$A$45</c:f>
              <c:numCache/>
            </c:numRef>
          </c:xVal>
          <c:yVal>
            <c:numRef>
              <c:f>'fullcv (2)'!$D$5:$D$45</c:f>
              <c:numCache/>
            </c:numRef>
          </c:yVal>
          <c:smooth val="1"/>
        </c:ser>
        <c:ser>
          <c:idx val="1"/>
          <c:order val="1"/>
          <c:tx>
            <c:strRef>
              <c:f>'fullcv (2)'!$F$3</c:f>
              <c:strCache>
                <c:ptCount val="1"/>
                <c:pt idx="0">
                  <c:v>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'fullcv (2)'!$A$5:$A$45</c:f>
              <c:numCache/>
            </c:numRef>
          </c:xVal>
          <c:yVal>
            <c:numRef>
              <c:f>'fullcv (2)'!$G$5:$G$45</c:f>
              <c:numCache/>
            </c:numRef>
          </c:yVal>
          <c:smooth val="1"/>
        </c:ser>
        <c:ser>
          <c:idx val="2"/>
          <c:order val="2"/>
          <c:tx>
            <c:strRef>
              <c:f>'fullcv (2)'!$I$3</c:f>
              <c:strCache>
                <c:ptCount val="1"/>
                <c:pt idx="0">
                  <c:v>1000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'fullcv (2)'!$A$5:$A$45</c:f>
              <c:numCache/>
            </c:numRef>
          </c:xVal>
          <c:yVal>
            <c:numRef>
              <c:f>'fullcv (2)'!$J$5:$J$45</c:f>
              <c:numCache/>
            </c:numRef>
          </c:yVal>
          <c:smooth val="1"/>
        </c:ser>
        <c:ser>
          <c:idx val="3"/>
          <c:order val="3"/>
          <c:tx>
            <c:strRef>
              <c:f>'fullcv (2)'!$L$3</c:f>
              <c:strCache>
                <c:ptCount val="1"/>
                <c:pt idx="0">
                  <c:v>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'fullcv (2)'!$A$5:$A$45</c:f>
              <c:numCache/>
            </c:numRef>
          </c:xVal>
          <c:yVal>
            <c:numRef>
              <c:f>'fullcv (2)'!$M$5:$M$45</c:f>
              <c:numCache/>
            </c:numRef>
          </c:yVal>
          <c:smooth val="1"/>
        </c:ser>
        <c:ser>
          <c:idx val="4"/>
          <c:order val="4"/>
          <c:tx>
            <c:strRef>
              <c:f>'fullcv (2)'!$O$3</c:f>
              <c:strCache>
                <c:ptCount val="1"/>
                <c:pt idx="0">
                  <c:v>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'fullcv (2)'!$A$5:$A$45</c:f>
              <c:numCache/>
            </c:numRef>
          </c:xVal>
          <c:yVal>
            <c:numRef>
              <c:f>'fullcv (2)'!$P$5:$P$45</c:f>
              <c:numCache/>
            </c:numRef>
          </c:yVal>
          <c:smooth val="1"/>
        </c:ser>
        <c:ser>
          <c:idx val="5"/>
          <c:order val="5"/>
          <c:tx>
            <c:strRef>
              <c:f>'fullcv (2)'!$R$3</c:f>
              <c:strCache>
                <c:ptCount val="1"/>
                <c:pt idx="0">
                  <c:v>40000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'fullcv (2)'!$A$5:$A$45</c:f>
              <c:numCache/>
            </c:numRef>
          </c:xVal>
          <c:yVal>
            <c:numRef>
              <c:f>'fullcv (2)'!$S$5:$S$45</c:f>
              <c:numCache/>
            </c:numRef>
          </c:yVal>
          <c:smooth val="1"/>
        </c:ser>
        <c:ser>
          <c:idx val="6"/>
          <c:order val="6"/>
          <c:tx>
            <c:strRef>
              <c:f>'fullcv (2)'!$U$3</c:f>
              <c:strCache>
                <c:ptCount val="1"/>
                <c:pt idx="0">
                  <c:v>100000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'fullcv (2)'!$A$5:$A$45</c:f>
              <c:numCache/>
            </c:numRef>
          </c:xVal>
          <c:yVal>
            <c:numRef>
              <c:f>'fullcv (2)'!$V$5:$V$45</c:f>
              <c:numCache/>
            </c:numRef>
          </c:yVal>
          <c:smooth val="1"/>
        </c:ser>
        <c:ser>
          <c:idx val="7"/>
          <c:order val="7"/>
          <c:tx>
            <c:strRef>
              <c:f>'fullcv (2)'!$X$3</c:f>
              <c:strCache>
                <c:ptCount val="1"/>
                <c:pt idx="0">
                  <c:v>400000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'fullcv (2)'!$A$5:$A$45</c:f>
              <c:numCache/>
            </c:numRef>
          </c:xVal>
          <c:yVal>
            <c:numRef>
              <c:f>'fullcv (2)'!$Y$5:$Y$45</c:f>
              <c:numCache/>
            </c:numRef>
          </c:yVal>
          <c:smooth val="1"/>
        </c:ser>
        <c:axId val="4101700"/>
        <c:axId val="36915301"/>
      </c:scatterChart>
      <c:valAx>
        <c:axId val="410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15301"/>
        <c:crosses val="autoZero"/>
        <c:crossBetween val="midCat"/>
        <c:dispUnits/>
      </c:valAx>
      <c:valAx>
        <c:axId val="36915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17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42775"/>
          <c:w val="0.15825"/>
          <c:h val="0.39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2551-4 detector 5-second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68"/>
          <c:w val="0.8895"/>
          <c:h val="0.765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'fullcv (2)'!$A$5:$A$45</c:f>
              <c:numCache/>
            </c:numRef>
          </c:xVal>
          <c:yVal>
            <c:numRef>
              <c:f>'fullcv (2)'!$E$5:$E$45</c:f>
              <c:numCache/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'fullcv (2)'!$A$5:$A$45</c:f>
              <c:numCache/>
            </c:numRef>
          </c:xVal>
          <c:yVal>
            <c:numRef>
              <c:f>'fullcv (2)'!$H$5:$H$45</c:f>
              <c:numCache/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'fullcv (2)'!$A$5:$A$45</c:f>
              <c:numCache/>
            </c:numRef>
          </c:xVal>
          <c:yVal>
            <c:numRef>
              <c:f>'fullcv (2)'!$K$5:$K$45</c:f>
              <c:numCache/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'fullcv (2)'!$A$5:$A$45</c:f>
              <c:numCache/>
            </c:numRef>
          </c:xVal>
          <c:yVal>
            <c:numRef>
              <c:f>'fullcv (2)'!$N$5:$N$45</c:f>
              <c:numCache/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'fullcv (2)'!$A$5:$A$45</c:f>
              <c:numCache/>
            </c:numRef>
          </c:xVal>
          <c:yVal>
            <c:numRef>
              <c:f>'fullcv (2)'!$Q$5:$Q$45</c:f>
              <c:numCache/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'fullcv (2)'!$A$5:$A$45</c:f>
              <c:numCache/>
            </c:numRef>
          </c:xVal>
          <c:yVal>
            <c:numRef>
              <c:f>'fullcv (2)'!$T$5:$T$45</c:f>
              <c:numCache/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'fullcv (2)'!$A$5:$A$45</c:f>
              <c:numCache/>
            </c:numRef>
          </c:xVal>
          <c:yVal>
            <c:numRef>
              <c:f>'fullcv (2)'!$W$5:$W$45</c:f>
              <c:numCache/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'fullcv (2)'!$A$5:$A$45</c:f>
              <c:numCache/>
            </c:numRef>
          </c:xVal>
          <c:yVal>
            <c:numRef>
              <c:f>'fullcv (2)'!$Z$5:$Z$45</c:f>
              <c:numCache/>
            </c:numRef>
          </c:yVal>
          <c:smooth val="1"/>
        </c:ser>
        <c:axId val="63802254"/>
        <c:axId val="37349375"/>
      </c:scatterChart>
      <c:valAx>
        <c:axId val="63802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49375"/>
        <c:crosses val="autoZero"/>
        <c:crossBetween val="midCat"/>
        <c:dispUnits/>
      </c:valAx>
      <c:valAx>
        <c:axId val="37349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1/C^2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022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431"/>
          <c:w val="0.1355"/>
          <c:h val="0.36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2551-4 detector 5-first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525"/>
          <c:w val="0.85775"/>
          <c:h val="0.7937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fullcv!$A$5:$A$45</c:f>
              <c:numCache/>
            </c:numRef>
          </c:xVal>
          <c:yVal>
            <c:numRef>
              <c:f>fullcv!$D$5:$D$45</c:f>
              <c:numCache/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fullcv!$A$5:$A$45</c:f>
              <c:numCache/>
            </c:numRef>
          </c:xVal>
          <c:yVal>
            <c:numRef>
              <c:f>fullcv!$G$5:$G$45</c:f>
              <c:numCache/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fullcv!$A$5:$A$45</c:f>
              <c:numCache/>
            </c:numRef>
          </c:xVal>
          <c:yVal>
            <c:numRef>
              <c:f>fullcv!$J$5:$J$45</c:f>
              <c:numCache/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fullcv!$A$5:$A$45</c:f>
              <c:numCache/>
            </c:numRef>
          </c:xVal>
          <c:yVal>
            <c:numRef>
              <c:f>fullcv!$M$5:$M$45</c:f>
              <c:numCache/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fullcv!$A$5:$A$45</c:f>
              <c:numCache/>
            </c:numRef>
          </c:xVal>
          <c:yVal>
            <c:numRef>
              <c:f>fullcv!$P$5:$P$45</c:f>
              <c:numCache/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fullcv!$A$5:$A$45</c:f>
              <c:numCache/>
            </c:numRef>
          </c:xVal>
          <c:yVal>
            <c:numRef>
              <c:f>fullcv!$S$5:$S$45</c:f>
              <c:numCache/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fullcv!$A$5:$A$45</c:f>
              <c:numCache/>
            </c:numRef>
          </c:xVal>
          <c:yVal>
            <c:numRef>
              <c:f>fullcv!$V$5:$V$45</c:f>
              <c:numCache/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fullcv!$A$5:$A$45</c:f>
              <c:numCache/>
            </c:numRef>
          </c:xVal>
          <c:yVal>
            <c:numRef>
              <c:f>fullcv!$Y$5:$Y$45</c:f>
              <c:numCache/>
            </c:numRef>
          </c:yVal>
          <c:smooth val="1"/>
        </c:ser>
        <c:axId val="600056"/>
        <c:axId val="5400505"/>
      </c:scatterChart>
      <c:valAx>
        <c:axId val="600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0505"/>
        <c:crosses val="autoZero"/>
        <c:crossBetween val="midCat"/>
        <c:dispUnits/>
      </c:valAx>
      <c:valAx>
        <c:axId val="5400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0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4465"/>
          <c:w val="0.146"/>
          <c:h val="0.35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2551-4 detector 5-first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525"/>
          <c:w val="0.87425"/>
          <c:h val="0.8112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fullcv!$A$5:$A$45</c:f>
              <c:numCache/>
            </c:numRef>
          </c:xVal>
          <c:yVal>
            <c:numRef>
              <c:f>fullcv!$E$5:$E$45</c:f>
              <c:numCache/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fullcv!$A$5:$A$45</c:f>
              <c:numCache/>
            </c:numRef>
          </c:xVal>
          <c:yVal>
            <c:numRef>
              <c:f>fullcv!$H$5:$H$45</c:f>
              <c:numCache/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fullcv!$A$5:$A$45</c:f>
              <c:numCache/>
            </c:numRef>
          </c:xVal>
          <c:yVal>
            <c:numRef>
              <c:f>fullcv!$K$5:$K$45</c:f>
              <c:numCache/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fullcv!$A$5:$A$45</c:f>
              <c:numCache/>
            </c:numRef>
          </c:xVal>
          <c:yVal>
            <c:numRef>
              <c:f>fullcv!$N$5:$N$45</c:f>
              <c:numCache/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fullcv!$A$5:$A$45</c:f>
              <c:numCache/>
            </c:numRef>
          </c:xVal>
          <c:yVal>
            <c:numRef>
              <c:f>fullcv!$Q$5:$Q$45</c:f>
              <c:numCache/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fullcv!$A$5:$A$45</c:f>
              <c:numCache/>
            </c:numRef>
          </c:xVal>
          <c:yVal>
            <c:numRef>
              <c:f>fullcv!$T$5:$T$45</c:f>
              <c:numCache/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fullcv!$A$5:$A$45</c:f>
              <c:numCache/>
            </c:numRef>
          </c:xVal>
          <c:yVal>
            <c:numRef>
              <c:f>fullcv!$W$5:$W$45</c:f>
              <c:numCache/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fullcv!$A$5:$A$45</c:f>
              <c:numCache/>
            </c:numRef>
          </c:xVal>
          <c:yVal>
            <c:numRef>
              <c:f>fullcv!$Z$5:$Z$45</c:f>
              <c:numCache/>
            </c:numRef>
          </c:yVal>
          <c:smooth val="1"/>
        </c:ser>
        <c:axId val="48604546"/>
        <c:axId val="34787731"/>
      </c:scatterChart>
      <c:valAx>
        <c:axId val="48604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87731"/>
        <c:crosses val="autoZero"/>
        <c:crossBetween val="midCat"/>
        <c:dispUnits/>
      </c:valAx>
      <c:valAx>
        <c:axId val="34787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1/C^2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6045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521"/>
          <c:w val="0.14"/>
          <c:h val="0.33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2551-4 detector 5-first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6025"/>
          <c:w val="0.89625"/>
          <c:h val="0.7527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foot!$A$5:$A$45</c:f>
              <c:numCache/>
            </c:numRef>
          </c:xVal>
          <c:yVal>
            <c:numRef>
              <c:f>foot!$D$5:$D$45</c:f>
              <c:numCache/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foot!$A$5:$A$45</c:f>
              <c:numCache/>
            </c:numRef>
          </c:xVal>
          <c:yVal>
            <c:numRef>
              <c:f>foot!$G$5:$G$45</c:f>
              <c:numCache/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foot!$A$5:$A$45</c:f>
              <c:numCache/>
            </c:numRef>
          </c:xVal>
          <c:yVal>
            <c:numRef>
              <c:f>foot!$J$5:$J$45</c:f>
              <c:numCache/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foot!$A$5:$A$45</c:f>
              <c:numCache/>
            </c:numRef>
          </c:xVal>
          <c:yVal>
            <c:numRef>
              <c:f>foot!$M$5:$M$45</c:f>
              <c:numCache/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foot!$A$5:$A$45</c:f>
              <c:numCache/>
            </c:numRef>
          </c:xVal>
          <c:yVal>
            <c:numRef>
              <c:f>foot!$P$5:$P$45</c:f>
              <c:numCache/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foot!$A$5:$A$45</c:f>
              <c:numCache/>
            </c:numRef>
          </c:xVal>
          <c:yVal>
            <c:numRef>
              <c:f>foot!$S$5:$S$45</c:f>
              <c:numCache/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foot!$A$5:$A$45</c:f>
              <c:numCache/>
            </c:numRef>
          </c:xVal>
          <c:yVal>
            <c:numRef>
              <c:f>foot!$V$5:$V$45</c:f>
              <c:numCache/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foot!$A$5:$A$45</c:f>
              <c:numCache/>
            </c:numRef>
          </c:xVal>
          <c:yVal>
            <c:numRef>
              <c:f>foot!$Y$5:$Y$45</c:f>
              <c:numCache/>
            </c:numRef>
          </c:yVal>
          <c:smooth val="1"/>
        </c:ser>
        <c:axId val="44654124"/>
        <c:axId val="66342797"/>
      </c:scatterChart>
      <c:valAx>
        <c:axId val="44654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42797"/>
        <c:crosses val="autoZero"/>
        <c:crossBetween val="midCat"/>
        <c:dispUnits/>
      </c:valAx>
      <c:valAx>
        <c:axId val="66342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541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441"/>
          <c:w val="0.1435"/>
          <c:h val="0.35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2551-4 detector 5-first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68"/>
          <c:w val="0.889"/>
          <c:h val="0.732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foot!$A$5:$A$45</c:f>
              <c:numCache/>
            </c:numRef>
          </c:xVal>
          <c:yVal>
            <c:numRef>
              <c:f>foot!$E$5:$E$45</c:f>
              <c:numCache/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foot!$A$5:$A$45</c:f>
              <c:numCache/>
            </c:numRef>
          </c:xVal>
          <c:yVal>
            <c:numRef>
              <c:f>foot!$H$5:$H$45</c:f>
              <c:numCache/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foot!$A$5:$A$45</c:f>
              <c:numCache/>
            </c:numRef>
          </c:xVal>
          <c:yVal>
            <c:numRef>
              <c:f>foot!$K$5:$K$45</c:f>
              <c:numCache/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foot!$A$5:$A$45</c:f>
              <c:numCache/>
            </c:numRef>
          </c:xVal>
          <c:yVal>
            <c:numRef>
              <c:f>foot!$N$5:$N$45</c:f>
              <c:numCache/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foot!$A$5:$A$45</c:f>
              <c:numCache/>
            </c:numRef>
          </c:xVal>
          <c:yVal>
            <c:numRef>
              <c:f>foot!$Q$5:$Q$45</c:f>
              <c:numCache/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foot!$A$5:$A$45</c:f>
              <c:numCache/>
            </c:numRef>
          </c:xVal>
          <c:yVal>
            <c:numRef>
              <c:f>foot!$T$5:$T$45</c:f>
              <c:numCache/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foot!$A$5:$A$45</c:f>
              <c:numCache/>
            </c:numRef>
          </c:xVal>
          <c:yVal>
            <c:numRef>
              <c:f>foot!$W$5:$W$45</c:f>
              <c:numCache/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foot!$A$5:$A$45</c:f>
              <c:numCache/>
            </c:numRef>
          </c:xVal>
          <c:yVal>
            <c:numRef>
              <c:f>foot!$Z$5:$Z$45</c:f>
              <c:numCache/>
            </c:numRef>
          </c:yVal>
          <c:smooth val="1"/>
        </c:ser>
        <c:axId val="60214262"/>
        <c:axId val="5057447"/>
      </c:scatterChart>
      <c:valAx>
        <c:axId val="60214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7447"/>
        <c:crosses val="autoZero"/>
        <c:crossBetween val="midCat"/>
        <c:dispUnits/>
      </c:valAx>
      <c:valAx>
        <c:axId val="50574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1/C^2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142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335"/>
          <c:w val="0.13575"/>
          <c:h val="0.3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2551-4 p type FZ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56"/>
          <c:w val="0.88725"/>
          <c:h val="0.77275"/>
        </c:manualLayout>
      </c:layout>
      <c:scatterChart>
        <c:scatterStyle val="smoothMarker"/>
        <c:varyColors val="0"/>
        <c:ser>
          <c:idx val="0"/>
          <c:order val="0"/>
          <c:tx>
            <c:v>first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fullcv!$A$5:$A$45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fullcv!$P$5:$P$45</c:f>
              <c:numCache>
                <c:ptCount val="41"/>
                <c:pt idx="0">
                  <c:v>0.00011573404316879809</c:v>
                </c:pt>
                <c:pt idx="1">
                  <c:v>0.0011273448773448773</c:v>
                </c:pt>
                <c:pt idx="2">
                  <c:v>0.002636852652673769</c:v>
                </c:pt>
                <c:pt idx="3">
                  <c:v>0.003573087504912995</c:v>
                </c:pt>
                <c:pt idx="4">
                  <c:v>0.00422029964127453</c:v>
                </c:pt>
                <c:pt idx="5">
                  <c:v>0.004768944632552816</c:v>
                </c:pt>
                <c:pt idx="6">
                  <c:v>0.0052532044547173775</c:v>
                </c:pt>
                <c:pt idx="7">
                  <c:v>0.0057296739815504505</c:v>
                </c:pt>
                <c:pt idx="8">
                  <c:v>0.006137981831573779</c:v>
                </c:pt>
                <c:pt idx="9">
                  <c:v>0.006526989099928202</c:v>
                </c:pt>
                <c:pt idx="10">
                  <c:v>0.006897503103876397</c:v>
                </c:pt>
                <c:pt idx="11">
                  <c:v>0.007258474268708718</c:v>
                </c:pt>
                <c:pt idx="12">
                  <c:v>0.007601672367920942</c:v>
                </c:pt>
                <c:pt idx="13">
                  <c:v>0.007923930269413628</c:v>
                </c:pt>
                <c:pt idx="14">
                  <c:v>0.008227743952608195</c:v>
                </c:pt>
                <c:pt idx="15">
                  <c:v>0.00851861316977596</c:v>
                </c:pt>
                <c:pt idx="16">
                  <c:v>0.008802816901408451</c:v>
                </c:pt>
                <c:pt idx="17">
                  <c:v>0.009086778736937756</c:v>
                </c:pt>
                <c:pt idx="18">
                  <c:v>0.009343174810800709</c:v>
                </c:pt>
                <c:pt idx="19">
                  <c:v>0.009581297307655456</c:v>
                </c:pt>
                <c:pt idx="20">
                  <c:v>0.009801038910124472</c:v>
                </c:pt>
                <c:pt idx="21">
                  <c:v>0.010002300529121698</c:v>
                </c:pt>
                <c:pt idx="22">
                  <c:v>0.010182884607551627</c:v>
                </c:pt>
                <c:pt idx="23">
                  <c:v>0.010342866008170864</c:v>
                </c:pt>
                <c:pt idx="24">
                  <c:v>0.010479104665297397</c:v>
                </c:pt>
                <c:pt idx="25">
                  <c:v>0.010580331164365443</c:v>
                </c:pt>
                <c:pt idx="26">
                  <c:v>0.010646565950152776</c:v>
                </c:pt>
                <c:pt idx="27">
                  <c:v>0.010687528722733442</c:v>
                </c:pt>
                <c:pt idx="28">
                  <c:v>0.010714323979728498</c:v>
                </c:pt>
                <c:pt idx="29">
                  <c:v>0.010733298986776578</c:v>
                </c:pt>
                <c:pt idx="30">
                  <c:v>0.010747718796685403</c:v>
                </c:pt>
                <c:pt idx="31">
                  <c:v>0.010760903485456639</c:v>
                </c:pt>
                <c:pt idx="32">
                  <c:v>0.010785275941284958</c:v>
                </c:pt>
                <c:pt idx="33">
                  <c:v>0.010794007167220758</c:v>
                </c:pt>
                <c:pt idx="34">
                  <c:v>0.01080111899592798</c:v>
                </c:pt>
                <c:pt idx="35">
                  <c:v>0.01080707214801366</c:v>
                </c:pt>
                <c:pt idx="36">
                  <c:v>0.010812681112408634</c:v>
                </c:pt>
                <c:pt idx="37">
                  <c:v>0.010817359698844705</c:v>
                </c:pt>
                <c:pt idx="38">
                  <c:v>0.010821925220496725</c:v>
                </c:pt>
                <c:pt idx="39">
                  <c:v>0.010826611811833486</c:v>
                </c:pt>
                <c:pt idx="40">
                  <c:v>0.01083141978250509</c:v>
                </c:pt>
              </c:numCache>
            </c:numRef>
          </c:yVal>
          <c:smooth val="1"/>
        </c:ser>
        <c:ser>
          <c:idx val="1"/>
          <c:order val="1"/>
          <c:tx>
            <c:v>second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'fullcv (2)'!$A$5:$A$45</c:f>
              <c:numCache>
                <c:ptCount val="41"/>
                <c:pt idx="0">
                  <c:v>0.0037198</c:v>
                </c:pt>
                <c:pt idx="1">
                  <c:v>2.9944</c:v>
                </c:pt>
                <c:pt idx="2">
                  <c:v>5.9939</c:v>
                </c:pt>
                <c:pt idx="3">
                  <c:v>8.9937</c:v>
                </c:pt>
                <c:pt idx="4">
                  <c:v>11.994</c:v>
                </c:pt>
                <c:pt idx="5">
                  <c:v>14.993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29.992</c:v>
                </c:pt>
                <c:pt idx="11">
                  <c:v>32.993</c:v>
                </c:pt>
                <c:pt idx="12">
                  <c:v>35.992</c:v>
                </c:pt>
                <c:pt idx="13">
                  <c:v>38.993</c:v>
                </c:pt>
                <c:pt idx="14">
                  <c:v>41.993</c:v>
                </c:pt>
                <c:pt idx="15">
                  <c:v>44.992</c:v>
                </c:pt>
                <c:pt idx="16">
                  <c:v>47.993</c:v>
                </c:pt>
                <c:pt idx="17">
                  <c:v>50.993</c:v>
                </c:pt>
                <c:pt idx="18">
                  <c:v>53.993</c:v>
                </c:pt>
                <c:pt idx="19">
                  <c:v>56.993</c:v>
                </c:pt>
                <c:pt idx="20">
                  <c:v>59.992</c:v>
                </c:pt>
                <c:pt idx="21">
                  <c:v>62.992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74.993</c:v>
                </c:pt>
                <c:pt idx="26">
                  <c:v>77.992</c:v>
                </c:pt>
                <c:pt idx="27">
                  <c:v>80.993</c:v>
                </c:pt>
                <c:pt idx="28">
                  <c:v>83.993</c:v>
                </c:pt>
                <c:pt idx="29">
                  <c:v>86.992</c:v>
                </c:pt>
                <c:pt idx="30">
                  <c:v>89.992</c:v>
                </c:pt>
                <c:pt idx="31">
                  <c:v>92.993</c:v>
                </c:pt>
                <c:pt idx="32">
                  <c:v>95.993</c:v>
                </c:pt>
                <c:pt idx="33">
                  <c:v>98.992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'fullcv (2)'!$P$5:$P$45</c:f>
              <c:numCache>
                <c:ptCount val="41"/>
                <c:pt idx="0">
                  <c:v>0.00013034920552159235</c:v>
                </c:pt>
                <c:pt idx="1">
                  <c:v>0.0011816838995568684</c:v>
                </c:pt>
                <c:pt idx="2">
                  <c:v>0.0027873010563871</c:v>
                </c:pt>
                <c:pt idx="3">
                  <c:v>0.0036004896665946563</c:v>
                </c:pt>
                <c:pt idx="4">
                  <c:v>0.004240522432363667</c:v>
                </c:pt>
                <c:pt idx="5">
                  <c:v>0.004807461179750973</c:v>
                </c:pt>
                <c:pt idx="6">
                  <c:v>0.005314625850340137</c:v>
                </c:pt>
                <c:pt idx="7">
                  <c:v>0.005773005426625101</c:v>
                </c:pt>
                <c:pt idx="8">
                  <c:v>0.00619041723412158</c:v>
                </c:pt>
                <c:pt idx="9">
                  <c:v>0.006591088847877669</c:v>
                </c:pt>
                <c:pt idx="10">
                  <c:v>0.006963303391128751</c:v>
                </c:pt>
                <c:pt idx="11">
                  <c:v>0.007311010381634743</c:v>
                </c:pt>
                <c:pt idx="12">
                  <c:v>0.007638252367858234</c:v>
                </c:pt>
                <c:pt idx="13">
                  <c:v>0.007953551260637874</c:v>
                </c:pt>
                <c:pt idx="14">
                  <c:v>0.008261049153242462</c:v>
                </c:pt>
                <c:pt idx="15">
                  <c:v>0.008545547769612031</c:v>
                </c:pt>
                <c:pt idx="16">
                  <c:v>0.008819119851838786</c:v>
                </c:pt>
                <c:pt idx="17">
                  <c:v>0.009082652134423252</c:v>
                </c:pt>
                <c:pt idx="18">
                  <c:v>0.009339684318670029</c:v>
                </c:pt>
                <c:pt idx="19">
                  <c:v>0.00959140610013428</c:v>
                </c:pt>
                <c:pt idx="20">
                  <c:v>0.00983767830791933</c:v>
                </c:pt>
                <c:pt idx="21">
                  <c:v>0.010069175233856593</c:v>
                </c:pt>
                <c:pt idx="22">
                  <c:v>0.010274746727493168</c:v>
                </c:pt>
                <c:pt idx="23">
                  <c:v>0.010430900499640133</c:v>
                </c:pt>
                <c:pt idx="24">
                  <c:v>0.010528421473768437</c:v>
                </c:pt>
                <c:pt idx="25">
                  <c:v>0.010584698759473304</c:v>
                </c:pt>
                <c:pt idx="26">
                  <c:v>0.010631059704031297</c:v>
                </c:pt>
                <c:pt idx="27">
                  <c:v>0.010654279291277342</c:v>
                </c:pt>
                <c:pt idx="28">
                  <c:v>0.010670991975414035</c:v>
                </c:pt>
                <c:pt idx="29">
                  <c:v>0.010683760683760682</c:v>
                </c:pt>
                <c:pt idx="30">
                  <c:v>0.01069438651651748</c:v>
                </c:pt>
                <c:pt idx="31">
                  <c:v>0.010703773080010704</c:v>
                </c:pt>
                <c:pt idx="32">
                  <c:v>0.010712602305352016</c:v>
                </c:pt>
                <c:pt idx="33">
                  <c:v>0.010722250814891062</c:v>
                </c:pt>
                <c:pt idx="34">
                  <c:v>0.010732262253560429</c:v>
                </c:pt>
                <c:pt idx="35">
                  <c:v>0.010741138560687433</c:v>
                </c:pt>
                <c:pt idx="36">
                  <c:v>0.010748642983823291</c:v>
                </c:pt>
                <c:pt idx="37">
                  <c:v>0.010755001075500106</c:v>
                </c:pt>
                <c:pt idx="38">
                  <c:v>0.010760440317217781</c:v>
                </c:pt>
                <c:pt idx="39">
                  <c:v>0.010765305573198696</c:v>
                </c:pt>
                <c:pt idx="40">
                  <c:v>0.010769479295676053</c:v>
                </c:pt>
              </c:numCache>
            </c:numRef>
          </c:yVal>
          <c:smooth val="1"/>
        </c:ser>
        <c:axId val="52963980"/>
        <c:axId val="6913773"/>
      </c:scatterChart>
      <c:valAx>
        <c:axId val="52963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13773"/>
        <c:crosses val="autoZero"/>
        <c:crossBetween val="midCat"/>
        <c:dispUnits/>
      </c:valAx>
      <c:valAx>
        <c:axId val="691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639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6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2551-4 p type FZ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5875"/>
          <c:w val="0.87675"/>
          <c:h val="0.78525"/>
        </c:manualLayout>
      </c:layout>
      <c:scatterChart>
        <c:scatterStyle val="smoothMarker"/>
        <c:varyColors val="0"/>
        <c:ser>
          <c:idx val="0"/>
          <c:order val="0"/>
          <c:tx>
            <c:v>second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'fullcv (2)'!$A$5:$A$45</c:f>
              <c:numCache>
                <c:ptCount val="41"/>
                <c:pt idx="0">
                  <c:v>0.0037198</c:v>
                </c:pt>
                <c:pt idx="1">
                  <c:v>2.9944</c:v>
                </c:pt>
                <c:pt idx="2">
                  <c:v>5.9939</c:v>
                </c:pt>
                <c:pt idx="3">
                  <c:v>8.9937</c:v>
                </c:pt>
                <c:pt idx="4">
                  <c:v>11.994</c:v>
                </c:pt>
                <c:pt idx="5">
                  <c:v>14.993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29.992</c:v>
                </c:pt>
                <c:pt idx="11">
                  <c:v>32.993</c:v>
                </c:pt>
                <c:pt idx="12">
                  <c:v>35.992</c:v>
                </c:pt>
                <c:pt idx="13">
                  <c:v>38.993</c:v>
                </c:pt>
                <c:pt idx="14">
                  <c:v>41.993</c:v>
                </c:pt>
                <c:pt idx="15">
                  <c:v>44.992</c:v>
                </c:pt>
                <c:pt idx="16">
                  <c:v>47.993</c:v>
                </c:pt>
                <c:pt idx="17">
                  <c:v>50.993</c:v>
                </c:pt>
                <c:pt idx="18">
                  <c:v>53.993</c:v>
                </c:pt>
                <c:pt idx="19">
                  <c:v>56.993</c:v>
                </c:pt>
                <c:pt idx="20">
                  <c:v>59.992</c:v>
                </c:pt>
                <c:pt idx="21">
                  <c:v>62.992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74.993</c:v>
                </c:pt>
                <c:pt idx="26">
                  <c:v>77.992</c:v>
                </c:pt>
                <c:pt idx="27">
                  <c:v>80.993</c:v>
                </c:pt>
                <c:pt idx="28">
                  <c:v>83.993</c:v>
                </c:pt>
                <c:pt idx="29">
                  <c:v>86.992</c:v>
                </c:pt>
                <c:pt idx="30">
                  <c:v>89.992</c:v>
                </c:pt>
                <c:pt idx="31">
                  <c:v>92.993</c:v>
                </c:pt>
                <c:pt idx="32">
                  <c:v>95.993</c:v>
                </c:pt>
                <c:pt idx="33">
                  <c:v>98.992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'fullcv (2)'!$Q$5:$Q$45</c:f>
              <c:numCache>
                <c:ptCount val="41"/>
                <c:pt idx="0">
                  <c:v>1.6990915380110322E-08</c:v>
                </c:pt>
                <c:pt idx="1">
                  <c:v>1.396376838471927E-06</c:v>
                </c:pt>
                <c:pt idx="2">
                  <c:v>7.769047178936645E-06</c:v>
                </c:pt>
                <c:pt idx="3">
                  <c:v>1.2963525839254902E-05</c:v>
                </c:pt>
                <c:pt idx="4">
                  <c:v>1.7982030499379472E-05</c:v>
                </c:pt>
                <c:pt idx="5">
                  <c:v>2.311168299481262E-05</c:v>
                </c:pt>
                <c:pt idx="6">
                  <c:v>2.8245247929103617E-05</c:v>
                </c:pt>
                <c:pt idx="7">
                  <c:v>3.3327591655842864E-05</c:v>
                </c:pt>
                <c:pt idx="8">
                  <c:v>3.8321265532509474E-05</c:v>
                </c:pt>
                <c:pt idx="9">
                  <c:v>4.344245220061738E-05</c:v>
                </c:pt>
                <c:pt idx="10">
                  <c:v>4.848759411690516E-05</c:v>
                </c:pt>
                <c:pt idx="11">
                  <c:v>5.3450872800370976E-05</c:v>
                </c:pt>
                <c:pt idx="12">
                  <c:v>5.834289923509191E-05</c:v>
                </c:pt>
                <c:pt idx="13">
                  <c:v>6.325897765559431E-05</c:v>
                </c:pt>
                <c:pt idx="14">
                  <c:v>6.824493311228798E-05</c:v>
                </c:pt>
                <c:pt idx="15">
                  <c:v>7.302638668272118E-05</c:v>
                </c:pt>
                <c:pt idx="16">
                  <c:v>7.777687496109696E-05</c:v>
                </c:pt>
                <c:pt idx="17">
                  <c:v>8.249456979494324E-05</c:v>
                </c:pt>
                <c:pt idx="18">
                  <c:v>8.722970317241084E-05</c:v>
                </c:pt>
                <c:pt idx="19">
                  <c:v>9.199507097769307E-05</c:v>
                </c:pt>
                <c:pt idx="20">
                  <c:v>9.677991449010654E-05</c:v>
                </c:pt>
                <c:pt idx="21">
                  <c:v>0.000101388289890111</c:v>
                </c:pt>
                <c:pt idx="22">
                  <c:v>0.00010557042031413157</c:v>
                </c:pt>
                <c:pt idx="23">
                  <c:v>0.00010880368523339277</c:v>
                </c:pt>
                <c:pt idx="24">
                  <c:v>0.00011084765872930837</c:v>
                </c:pt>
                <c:pt idx="25">
                  <c:v>0.00011203584782879573</c:v>
                </c:pt>
                <c:pt idx="26">
                  <c:v>0.00011301943043067802</c:v>
                </c:pt>
                <c:pt idx="27">
                  <c:v>0.00011351366721654118</c:v>
                </c:pt>
                <c:pt idx="28">
                  <c:v>0.00011387006973935071</c:v>
                </c:pt>
                <c:pt idx="29">
                  <c:v>0.00011414274234787053</c:v>
                </c:pt>
                <c:pt idx="30">
                  <c:v>0.00011436990296467088</c:v>
                </c:pt>
                <c:pt idx="31">
                  <c:v>0.00011457075814836182</c:v>
                </c:pt>
                <c:pt idx="32">
                  <c:v>0.00011475984815263332</c:v>
                </c:pt>
                <c:pt idx="33">
                  <c:v>0.00011496666253743202</c:v>
                </c:pt>
                <c:pt idx="34">
                  <c:v>0.00011518145307919795</c:v>
                </c:pt>
                <c:pt idx="35">
                  <c:v>0.0001153720575798865</c:v>
                </c:pt>
                <c:pt idx="36">
                  <c:v>0.00011553332599369366</c:v>
                </c:pt>
                <c:pt idx="37">
                  <c:v>0.00011567004813400847</c:v>
                </c:pt>
                <c:pt idx="38">
                  <c:v>0.0001157870758204059</c:v>
                </c:pt>
                <c:pt idx="39">
                  <c:v>0.00011589180408434287</c:v>
                </c:pt>
                <c:pt idx="40">
                  <c:v>0.00011598168429999518</c:v>
                </c:pt>
              </c:numCache>
            </c:numRef>
          </c:yVal>
          <c:smooth val="1"/>
        </c:ser>
        <c:ser>
          <c:idx val="1"/>
          <c:order val="1"/>
          <c:tx>
            <c:v>first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fullcv!$A$5:$A$45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fullcv!$Q$5:$Q$45</c:f>
              <c:numCache>
                <c:ptCount val="41"/>
                <c:pt idx="0">
                  <c:v>1.3394368748197221E-08</c:v>
                </c:pt>
                <c:pt idx="1">
                  <c:v>1.2709064724757362E-06</c:v>
                </c:pt>
                <c:pt idx="2">
                  <c:v>6.952991911912691E-06</c:v>
                </c:pt>
                <c:pt idx="3">
                  <c:v>1.2766954317765375E-05</c:v>
                </c:pt>
                <c:pt idx="4">
                  <c:v>1.7810929062141934E-05</c:v>
                </c:pt>
                <c:pt idx="5">
                  <c:v>2.2742832908354314E-05</c:v>
                </c:pt>
                <c:pt idx="6">
                  <c:v>2.7596157043062495E-05</c:v>
                </c:pt>
                <c:pt idx="7">
                  <c:v>3.282916393485618E-05</c:v>
                </c:pt>
                <c:pt idx="8">
                  <c:v>3.76748209647298E-05</c:v>
                </c:pt>
                <c:pt idx="9">
                  <c:v>4.260158671058156E-05</c:v>
                </c:pt>
                <c:pt idx="10">
                  <c:v>4.7575549067984524E-05</c:v>
                </c:pt>
                <c:pt idx="11">
                  <c:v>5.268544870950654E-05</c:v>
                </c:pt>
                <c:pt idx="12">
                  <c:v>5.778542278921279E-05</c:v>
                </c:pt>
                <c:pt idx="13">
                  <c:v>6.278867091452954E-05</c:v>
                </c:pt>
                <c:pt idx="14">
                  <c:v>6.769577054968072E-05</c:v>
                </c:pt>
                <c:pt idx="15">
                  <c:v>7.256677033628044E-05</c:v>
                </c:pt>
                <c:pt idx="16">
                  <c:v>7.748958539972227E-05</c:v>
                </c:pt>
                <c:pt idx="17">
                  <c:v>8.256954781406412E-05</c:v>
                </c:pt>
                <c:pt idx="18">
                  <c:v>8.729491554518087E-05</c:v>
                </c:pt>
                <c:pt idx="19">
                  <c:v>9.18012580976857E-05</c:v>
                </c:pt>
                <c:pt idx="20">
                  <c:v>9.606036371777392E-05</c:v>
                </c:pt>
                <c:pt idx="21">
                  <c:v>0.00010004601587486819</c:v>
                </c:pt>
                <c:pt idx="22">
                  <c:v>0.00010369113893071183</c:v>
                </c:pt>
                <c:pt idx="23">
                  <c:v>0.0001069748772629763</c:v>
                </c:pt>
                <c:pt idx="24">
                  <c:v>0.00010981163458625768</c:v>
                </c:pt>
                <c:pt idx="25">
                  <c:v>0.00011194340754764263</c:v>
                </c:pt>
                <c:pt idx="26">
                  <c:v>0.00011334936653095251</c:v>
                </c:pt>
                <c:pt idx="27">
                  <c:v>0.00011422327019925233</c:v>
                </c:pt>
                <c:pt idx="28">
                  <c:v>0.00011479673834258513</c:v>
                </c:pt>
                <c:pt idx="29">
                  <c:v>0.00011520370713953906</c:v>
                </c:pt>
                <c:pt idx="30">
                  <c:v>0.00011551345933262474</c:v>
                </c:pt>
                <c:pt idx="31">
                  <c:v>0.00011579704382331283</c:v>
                </c:pt>
                <c:pt idx="32">
                  <c:v>0.00011632217712966013</c:v>
                </c:pt>
                <c:pt idx="33">
                  <c:v>0.00011651059072601312</c:v>
                </c:pt>
                <c:pt idx="34">
                  <c:v>0.00011666417156419619</c:v>
                </c:pt>
                <c:pt idx="35">
                  <c:v>0.0001167928084123726</c:v>
                </c:pt>
                <c:pt idx="36">
                  <c:v>0.0001169140728386384</c:v>
                </c:pt>
                <c:pt idx="37">
                  <c:v>0.00011701527085418963</c:v>
                </c:pt>
                <c:pt idx="38">
                  <c:v>0.0001171140654780231</c:v>
                </c:pt>
                <c:pt idx="39">
                  <c:v>0.00011721552332413238</c:v>
                </c:pt>
                <c:pt idx="40">
                  <c:v>0.00011731965450484264</c:v>
                </c:pt>
              </c:numCache>
            </c:numRef>
          </c:yVal>
          <c:smooth val="1"/>
        </c:ser>
        <c:axId val="62223958"/>
        <c:axId val="23144711"/>
      </c:scatterChart>
      <c:valAx>
        <c:axId val="62223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44711"/>
        <c:crosses val="autoZero"/>
        <c:crossBetween val="midCat"/>
        <c:dispUnits/>
      </c:valAx>
      <c:valAx>
        <c:axId val="23144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1/C^2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239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75"/>
          <c:y val="0.68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2551-4 detector 5-first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52"/>
          <c:w val="0.8635"/>
          <c:h val="0.7982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fullcv!$A$5:$A$45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fullcv!$D$5:$D$45</c:f>
              <c:numCache>
                <c:ptCount val="41"/>
                <c:pt idx="0">
                  <c:v>2.3938334849427876E-05</c:v>
                </c:pt>
                <c:pt idx="1">
                  <c:v>0.0011186933661483387</c:v>
                </c:pt>
                <c:pt idx="2">
                  <c:v>0.0019231139060366547</c:v>
                </c:pt>
                <c:pt idx="3">
                  <c:v>0.0029099374363451185</c:v>
                </c:pt>
                <c:pt idx="4">
                  <c:v>0.0034397358282883873</c:v>
                </c:pt>
                <c:pt idx="5">
                  <c:v>0.003915886752555116</c:v>
                </c:pt>
                <c:pt idx="6">
                  <c:v>0.004344992396263307</c:v>
                </c:pt>
                <c:pt idx="7">
                  <c:v>0.004776005349125991</c:v>
                </c:pt>
                <c:pt idx="8">
                  <c:v>0.0051993968699630844</c:v>
                </c:pt>
                <c:pt idx="9">
                  <c:v>0.005711348449368895</c:v>
                </c:pt>
                <c:pt idx="10">
                  <c:v>0.0061823802163833074</c:v>
                </c:pt>
                <c:pt idx="11">
                  <c:v>0.0066480521207286265</c:v>
                </c:pt>
                <c:pt idx="12">
                  <c:v>0.00709823963657013</c:v>
                </c:pt>
                <c:pt idx="13">
                  <c:v>0.007509198768491402</c:v>
                </c:pt>
                <c:pt idx="14">
                  <c:v>0.007885191610156125</c:v>
                </c:pt>
                <c:pt idx="15">
                  <c:v>0.008227743952608195</c:v>
                </c:pt>
                <c:pt idx="16">
                  <c:v>0.008549931600547196</c:v>
                </c:pt>
                <c:pt idx="17">
                  <c:v>0.008858180529719196</c:v>
                </c:pt>
                <c:pt idx="18">
                  <c:v>0.009137426900584795</c:v>
                </c:pt>
                <c:pt idx="19">
                  <c:v>0.009403799134850479</c:v>
                </c:pt>
                <c:pt idx="20">
                  <c:v>0.009645061728395061</c:v>
                </c:pt>
                <c:pt idx="21">
                  <c:v>0.009868745682423763</c:v>
                </c:pt>
                <c:pt idx="22">
                  <c:v>0.01006299434459718</c:v>
                </c:pt>
                <c:pt idx="23">
                  <c:v>0.010234367004400778</c:v>
                </c:pt>
                <c:pt idx="24">
                  <c:v>0.010380012248414453</c:v>
                </c:pt>
                <c:pt idx="25">
                  <c:v>0.010482180293501047</c:v>
                </c:pt>
                <c:pt idx="26">
                  <c:v>0.010551862403714257</c:v>
                </c:pt>
                <c:pt idx="27">
                  <c:v>0.010592883700729848</c:v>
                </c:pt>
                <c:pt idx="28">
                  <c:v>0.010627218431847649</c:v>
                </c:pt>
                <c:pt idx="29">
                  <c:v>0.010647926316349891</c:v>
                </c:pt>
                <c:pt idx="30">
                  <c:v>0.010665187760630525</c:v>
                </c:pt>
                <c:pt idx="31">
                  <c:v>0.010683760683760682</c:v>
                </c:pt>
                <c:pt idx="32">
                  <c:v>0.010699421161315174</c:v>
                </c:pt>
                <c:pt idx="33">
                  <c:v>0.01071007818357074</c:v>
                </c:pt>
                <c:pt idx="34">
                  <c:v>0.01071111063506175</c:v>
                </c:pt>
                <c:pt idx="35">
                  <c:v>0.010716964955524596</c:v>
                </c:pt>
                <c:pt idx="36">
                  <c:v>0.010721101271522612</c:v>
                </c:pt>
                <c:pt idx="37">
                  <c:v>0.010726391212940318</c:v>
                </c:pt>
                <c:pt idx="38">
                  <c:v>0.010726276158705982</c:v>
                </c:pt>
                <c:pt idx="39">
                  <c:v>0.010731686377197312</c:v>
                </c:pt>
                <c:pt idx="40">
                  <c:v>0.010733759821390236</c:v>
                </c:pt>
              </c:numCache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fullcv!$A$5:$A$45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fullcv!$G$5:$G$45</c:f>
              <c:numCache>
                <c:ptCount val="41"/>
                <c:pt idx="0">
                  <c:v>5.7723389517432465E-05</c:v>
                </c:pt>
                <c:pt idx="1">
                  <c:v>0.0011209882632528837</c:v>
                </c:pt>
                <c:pt idx="2">
                  <c:v>0.0020673116679070535</c:v>
                </c:pt>
                <c:pt idx="3">
                  <c:v>0.0034592500345925</c:v>
                </c:pt>
                <c:pt idx="4">
                  <c:v>0.004063388866314506</c:v>
                </c:pt>
                <c:pt idx="5">
                  <c:v>0.004580852038479156</c:v>
                </c:pt>
                <c:pt idx="6">
                  <c:v>0.005039306591413021</c:v>
                </c:pt>
                <c:pt idx="7">
                  <c:v>0.0054893780534665424</c:v>
                </c:pt>
                <c:pt idx="8">
                  <c:v>0.005872680291284942</c:v>
                </c:pt>
                <c:pt idx="9">
                  <c:v>0.006255473539346928</c:v>
                </c:pt>
                <c:pt idx="10">
                  <c:v>0.006656460094521733</c:v>
                </c:pt>
                <c:pt idx="11">
                  <c:v>0.007040270346381301</c:v>
                </c:pt>
                <c:pt idx="12">
                  <c:v>0.0073937153419593345</c:v>
                </c:pt>
                <c:pt idx="13">
                  <c:v>0.007744733581164807</c:v>
                </c:pt>
                <c:pt idx="14">
                  <c:v>0.008082114281095934</c:v>
                </c:pt>
                <c:pt idx="15">
                  <c:v>0.008395600705230459</c:v>
                </c:pt>
                <c:pt idx="16">
                  <c:v>0.008690362388111583</c:v>
                </c:pt>
                <c:pt idx="17">
                  <c:v>0.008992805755395683</c:v>
                </c:pt>
                <c:pt idx="18">
                  <c:v>0.009260974254491574</c:v>
                </c:pt>
                <c:pt idx="19">
                  <c:v>0.009507510933637574</c:v>
                </c:pt>
                <c:pt idx="20">
                  <c:v>0.009738046547862497</c:v>
                </c:pt>
                <c:pt idx="21">
                  <c:v>0.009949258780220873</c:v>
                </c:pt>
                <c:pt idx="22">
                  <c:v>0.010141062174852193</c:v>
                </c:pt>
                <c:pt idx="23">
                  <c:v>0.010308746971805576</c:v>
                </c:pt>
                <c:pt idx="24">
                  <c:v>0.010451941970818179</c:v>
                </c:pt>
                <c:pt idx="25">
                  <c:v>0.010556540832699942</c:v>
                </c:pt>
                <c:pt idx="26">
                  <c:v>0.01062642792625259</c:v>
                </c:pt>
                <c:pt idx="27">
                  <c:v>0.010669967243200563</c:v>
                </c:pt>
                <c:pt idx="28">
                  <c:v>0.01069793315931362</c:v>
                </c:pt>
                <c:pt idx="29">
                  <c:v>0.010718802924089436</c:v>
                </c:pt>
                <c:pt idx="30">
                  <c:v>0.010733529399137024</c:v>
                </c:pt>
                <c:pt idx="31">
                  <c:v>0.010746217331499311</c:v>
                </c:pt>
                <c:pt idx="32">
                  <c:v>0.010769827251970879</c:v>
                </c:pt>
                <c:pt idx="33">
                  <c:v>0.010780276406287058</c:v>
                </c:pt>
                <c:pt idx="34">
                  <c:v>0.010787952015189436</c:v>
                </c:pt>
                <c:pt idx="35">
                  <c:v>0.010793890657887635</c:v>
                </c:pt>
                <c:pt idx="36">
                  <c:v>0.010799602574625254</c:v>
                </c:pt>
                <c:pt idx="37">
                  <c:v>0.010804036387994554</c:v>
                </c:pt>
                <c:pt idx="38">
                  <c:v>0.01080905799059612</c:v>
                </c:pt>
                <c:pt idx="39">
                  <c:v>0.010813382642358182</c:v>
                </c:pt>
                <c:pt idx="40">
                  <c:v>0.010818061836041453</c:v>
                </c:pt>
              </c:numCache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fullcv!$A$5:$A$45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fullcv!$J$5:$J$45</c:f>
              <c:numCache>
                <c:ptCount val="41"/>
                <c:pt idx="0">
                  <c:v>7.002310762551641E-05</c:v>
                </c:pt>
                <c:pt idx="1">
                  <c:v>0.0011224604332697272</c:v>
                </c:pt>
                <c:pt idx="2">
                  <c:v>0.0022120957395036053</c:v>
                </c:pt>
                <c:pt idx="3">
                  <c:v>0.003550253843149785</c:v>
                </c:pt>
                <c:pt idx="4">
                  <c:v>0.004189359028068705</c:v>
                </c:pt>
                <c:pt idx="5">
                  <c:v>0.004732159757713421</c:v>
                </c:pt>
                <c:pt idx="6">
                  <c:v>0.005210775884529206</c:v>
                </c:pt>
                <c:pt idx="7">
                  <c:v>0.0056814953695812735</c:v>
                </c:pt>
                <c:pt idx="8">
                  <c:v>0.006079396923825157</c:v>
                </c:pt>
                <c:pt idx="9">
                  <c:v>0.006459113809585324</c:v>
                </c:pt>
                <c:pt idx="10">
                  <c:v>0.006839009711393789</c:v>
                </c:pt>
                <c:pt idx="11">
                  <c:v>0.007198905766323518</c:v>
                </c:pt>
                <c:pt idx="12">
                  <c:v>0.00754261577915221</c:v>
                </c:pt>
                <c:pt idx="13">
                  <c:v>0.007872775940796726</c:v>
                </c:pt>
                <c:pt idx="14">
                  <c:v>0.008187326019322089</c:v>
                </c:pt>
                <c:pt idx="15">
                  <c:v>0.00848536274925753</c:v>
                </c:pt>
                <c:pt idx="16">
                  <c:v>0.008768084173608066</c:v>
                </c:pt>
                <c:pt idx="17">
                  <c:v>0.009061254077564335</c:v>
                </c:pt>
                <c:pt idx="18">
                  <c:v>0.009319664492078284</c:v>
                </c:pt>
                <c:pt idx="19">
                  <c:v>0.009559315553006405</c:v>
                </c:pt>
                <c:pt idx="20">
                  <c:v>0.00978090766823161</c:v>
                </c:pt>
                <c:pt idx="21">
                  <c:v>0.009984025559105431</c:v>
                </c:pt>
                <c:pt idx="22">
                  <c:v>0.010167664792427124</c:v>
                </c:pt>
                <c:pt idx="23">
                  <c:v>0.01033047179264677</c:v>
                </c:pt>
                <c:pt idx="24">
                  <c:v>0.01046923093029586</c:v>
                </c:pt>
                <c:pt idx="25">
                  <c:v>0.010572053832898116</c:v>
                </c:pt>
                <c:pt idx="26">
                  <c:v>0.010639429726566656</c:v>
                </c:pt>
                <c:pt idx="27">
                  <c:v>0.010681250133515627</c:v>
                </c:pt>
                <c:pt idx="28">
                  <c:v>0.010708587216088581</c:v>
                </c:pt>
                <c:pt idx="29">
                  <c:v>0.010728117322691041</c:v>
                </c:pt>
                <c:pt idx="30">
                  <c:v>0.010743100243868375</c:v>
                </c:pt>
                <c:pt idx="31">
                  <c:v>0.010754885406695992</c:v>
                </c:pt>
                <c:pt idx="32">
                  <c:v>0.010780276406287058</c:v>
                </c:pt>
                <c:pt idx="33">
                  <c:v>0.010789581580026327</c:v>
                </c:pt>
                <c:pt idx="34">
                  <c:v>0.010796571009047524</c:v>
                </c:pt>
                <c:pt idx="35">
                  <c:v>0.010802869242070693</c:v>
                </c:pt>
                <c:pt idx="36">
                  <c:v>0.010808707494757775</c:v>
                </c:pt>
                <c:pt idx="37">
                  <c:v>0.010813616505904233</c:v>
                </c:pt>
                <c:pt idx="38">
                  <c:v>0.0108181788677694</c:v>
                </c:pt>
                <c:pt idx="39">
                  <c:v>0.01082274508106236</c:v>
                </c:pt>
                <c:pt idx="40">
                  <c:v>0.010827784093985167</c:v>
                </c:pt>
              </c:numCache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fullcv!$A$5:$A$45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fullcv!$M$5:$M$45</c:f>
              <c:numCache>
                <c:ptCount val="41"/>
                <c:pt idx="0">
                  <c:v>9.450902561194594E-05</c:v>
                </c:pt>
                <c:pt idx="1">
                  <c:v>0.0011241133555907777</c:v>
                </c:pt>
                <c:pt idx="2">
                  <c:v>0.0024773937817416077</c:v>
                </c:pt>
                <c:pt idx="3">
                  <c:v>0.0035698986148793373</c:v>
                </c:pt>
                <c:pt idx="4">
                  <c:v>0.00421674045962471</c:v>
                </c:pt>
                <c:pt idx="5">
                  <c:v>0.004765308553728854</c:v>
                </c:pt>
                <c:pt idx="6">
                  <c:v>0.005249068290378458</c:v>
                </c:pt>
                <c:pt idx="7">
                  <c:v>0.005725409366769724</c:v>
                </c:pt>
                <c:pt idx="8">
                  <c:v>0.0061323358067087745</c:v>
                </c:pt>
                <c:pt idx="9">
                  <c:v>0.006520605112154408</c:v>
                </c:pt>
                <c:pt idx="10">
                  <c:v>0.006891798759476223</c:v>
                </c:pt>
                <c:pt idx="11">
                  <c:v>0.007252157516861266</c:v>
                </c:pt>
                <c:pt idx="12">
                  <c:v>0.007595898214963919</c:v>
                </c:pt>
                <c:pt idx="13">
                  <c:v>0.007918910357934747</c:v>
                </c:pt>
                <c:pt idx="14">
                  <c:v>0.008223684210526315</c:v>
                </c:pt>
                <c:pt idx="15">
                  <c:v>0.008515711487694796</c:v>
                </c:pt>
                <c:pt idx="16">
                  <c:v>0.008797395970792644</c:v>
                </c:pt>
                <c:pt idx="17">
                  <c:v>0.009084302325581394</c:v>
                </c:pt>
                <c:pt idx="18">
                  <c:v>0.009341429238673517</c:v>
                </c:pt>
                <c:pt idx="19">
                  <c:v>0.009579461634256155</c:v>
                </c:pt>
                <c:pt idx="20">
                  <c:v>0.009800078400627205</c:v>
                </c:pt>
                <c:pt idx="21">
                  <c:v>0.01000060003600216</c:v>
                </c:pt>
                <c:pt idx="22">
                  <c:v>0.010181329478003237</c:v>
                </c:pt>
                <c:pt idx="23">
                  <c:v>0.010341368576717441</c:v>
                </c:pt>
                <c:pt idx="24">
                  <c:v>0.010477787091366304</c:v>
                </c:pt>
                <c:pt idx="25">
                  <c:v>0.01057921184871727</c:v>
                </c:pt>
                <c:pt idx="26">
                  <c:v>0.010645659232447969</c:v>
                </c:pt>
                <c:pt idx="27">
                  <c:v>0.010686615014694095</c:v>
                </c:pt>
                <c:pt idx="28">
                  <c:v>0.010713520462824084</c:v>
                </c:pt>
                <c:pt idx="29">
                  <c:v>0.010732607809045442</c:v>
                </c:pt>
                <c:pt idx="30">
                  <c:v>0.010747141260424727</c:v>
                </c:pt>
                <c:pt idx="31">
                  <c:v>0.010759282571038161</c:v>
                </c:pt>
                <c:pt idx="32">
                  <c:v>0.010784810672648642</c:v>
                </c:pt>
                <c:pt idx="33">
                  <c:v>0.010793424645705835</c:v>
                </c:pt>
                <c:pt idx="34">
                  <c:v>0.010800652359402507</c:v>
                </c:pt>
                <c:pt idx="35">
                  <c:v>0.01080672178094775</c:v>
                </c:pt>
                <c:pt idx="36">
                  <c:v>0.010812213476342876</c:v>
                </c:pt>
                <c:pt idx="37">
                  <c:v>0.01081700866442394</c:v>
                </c:pt>
                <c:pt idx="38">
                  <c:v>0.010821573889706518</c:v>
                </c:pt>
                <c:pt idx="39">
                  <c:v>0.010826142970044061</c:v>
                </c:pt>
                <c:pt idx="40">
                  <c:v>0.010831067834977852</c:v>
                </c:pt>
              </c:numCache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fullcv!$A$5:$A$45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fullcv!$P$5:$P$45</c:f>
              <c:numCache>
                <c:ptCount val="41"/>
                <c:pt idx="0">
                  <c:v>0.00011573404316879809</c:v>
                </c:pt>
                <c:pt idx="1">
                  <c:v>0.0011273448773448773</c:v>
                </c:pt>
                <c:pt idx="2">
                  <c:v>0.002636852652673769</c:v>
                </c:pt>
                <c:pt idx="3">
                  <c:v>0.003573087504912995</c:v>
                </c:pt>
                <c:pt idx="4">
                  <c:v>0.00422029964127453</c:v>
                </c:pt>
                <c:pt idx="5">
                  <c:v>0.004768944632552816</c:v>
                </c:pt>
                <c:pt idx="6">
                  <c:v>0.0052532044547173775</c:v>
                </c:pt>
                <c:pt idx="7">
                  <c:v>0.0057296739815504505</c:v>
                </c:pt>
                <c:pt idx="8">
                  <c:v>0.006137981831573779</c:v>
                </c:pt>
                <c:pt idx="9">
                  <c:v>0.006526989099928202</c:v>
                </c:pt>
                <c:pt idx="10">
                  <c:v>0.006897503103876397</c:v>
                </c:pt>
                <c:pt idx="11">
                  <c:v>0.007258474268708718</c:v>
                </c:pt>
                <c:pt idx="12">
                  <c:v>0.007601672367920942</c:v>
                </c:pt>
                <c:pt idx="13">
                  <c:v>0.007923930269413628</c:v>
                </c:pt>
                <c:pt idx="14">
                  <c:v>0.008227743952608195</c:v>
                </c:pt>
                <c:pt idx="15">
                  <c:v>0.00851861316977596</c:v>
                </c:pt>
                <c:pt idx="16">
                  <c:v>0.008802816901408451</c:v>
                </c:pt>
                <c:pt idx="17">
                  <c:v>0.009086778736937756</c:v>
                </c:pt>
                <c:pt idx="18">
                  <c:v>0.009343174810800709</c:v>
                </c:pt>
                <c:pt idx="19">
                  <c:v>0.009581297307655456</c:v>
                </c:pt>
                <c:pt idx="20">
                  <c:v>0.009801038910124472</c:v>
                </c:pt>
                <c:pt idx="21">
                  <c:v>0.010002300529121698</c:v>
                </c:pt>
                <c:pt idx="22">
                  <c:v>0.010182884607551627</c:v>
                </c:pt>
                <c:pt idx="23">
                  <c:v>0.010342866008170864</c:v>
                </c:pt>
                <c:pt idx="24">
                  <c:v>0.010479104665297397</c:v>
                </c:pt>
                <c:pt idx="25">
                  <c:v>0.010580331164365443</c:v>
                </c:pt>
                <c:pt idx="26">
                  <c:v>0.010646565950152776</c:v>
                </c:pt>
                <c:pt idx="27">
                  <c:v>0.010687528722733442</c:v>
                </c:pt>
                <c:pt idx="28">
                  <c:v>0.010714323979728498</c:v>
                </c:pt>
                <c:pt idx="29">
                  <c:v>0.010733298986776578</c:v>
                </c:pt>
                <c:pt idx="30">
                  <c:v>0.010747718796685403</c:v>
                </c:pt>
                <c:pt idx="31">
                  <c:v>0.010760903485456639</c:v>
                </c:pt>
                <c:pt idx="32">
                  <c:v>0.010785275941284958</c:v>
                </c:pt>
                <c:pt idx="33">
                  <c:v>0.010794007167220758</c:v>
                </c:pt>
                <c:pt idx="34">
                  <c:v>0.01080111899592798</c:v>
                </c:pt>
                <c:pt idx="35">
                  <c:v>0.01080707214801366</c:v>
                </c:pt>
                <c:pt idx="36">
                  <c:v>0.010812681112408634</c:v>
                </c:pt>
                <c:pt idx="37">
                  <c:v>0.010817359698844705</c:v>
                </c:pt>
                <c:pt idx="38">
                  <c:v>0.010821925220496725</c:v>
                </c:pt>
                <c:pt idx="39">
                  <c:v>0.010826611811833486</c:v>
                </c:pt>
                <c:pt idx="40">
                  <c:v>0.01083141978250509</c:v>
                </c:pt>
              </c:numCache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fullcv!$A$5:$A$45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fullcv!$S$5:$S$45</c:f>
              <c:numCache>
                <c:ptCount val="41"/>
                <c:pt idx="0">
                  <c:v>0.0002021263694061527</c:v>
                </c:pt>
                <c:pt idx="1">
                  <c:v>0.0011697000888972067</c:v>
                </c:pt>
                <c:pt idx="2">
                  <c:v>0.0027846620812564393</c:v>
                </c:pt>
                <c:pt idx="3">
                  <c:v>0.003599193780593147</c:v>
                </c:pt>
                <c:pt idx="4">
                  <c:v>0.004244121891180714</c:v>
                </c:pt>
                <c:pt idx="5">
                  <c:v>0.0047913372622298885</c:v>
                </c:pt>
                <c:pt idx="6">
                  <c:v>0.005278437582475586</c:v>
                </c:pt>
                <c:pt idx="7">
                  <c:v>0.005751092707614446</c:v>
                </c:pt>
                <c:pt idx="8">
                  <c:v>0.006159911297277319</c:v>
                </c:pt>
                <c:pt idx="9">
                  <c:v>0.006548359635911204</c:v>
                </c:pt>
                <c:pt idx="10">
                  <c:v>0.006918500069185</c:v>
                </c:pt>
                <c:pt idx="11">
                  <c:v>0.007279609812914027</c:v>
                </c:pt>
                <c:pt idx="12">
                  <c:v>0.007622532205198566</c:v>
                </c:pt>
                <c:pt idx="13">
                  <c:v>0.00794407372100413</c:v>
                </c:pt>
                <c:pt idx="14">
                  <c:v>0.008247422680412371</c:v>
                </c:pt>
                <c:pt idx="15">
                  <c:v>0.008538251366120218</c:v>
                </c:pt>
                <c:pt idx="16">
                  <c:v>0.008828462964597864</c:v>
                </c:pt>
                <c:pt idx="17">
                  <c:v>0.009105809506465124</c:v>
                </c:pt>
                <c:pt idx="18">
                  <c:v>0.009361542782250515</c:v>
                </c:pt>
                <c:pt idx="19">
                  <c:v>0.009599692809830085</c:v>
                </c:pt>
                <c:pt idx="20">
                  <c:v>0.009820288716488264</c:v>
                </c:pt>
                <c:pt idx="21">
                  <c:v>0.010020843354176688</c:v>
                </c:pt>
                <c:pt idx="22">
                  <c:v>0.010201271078376366</c:v>
                </c:pt>
                <c:pt idx="23">
                  <c:v>0.010360976418417671</c:v>
                </c:pt>
                <c:pt idx="24">
                  <c:v>0.010497144776620759</c:v>
                </c:pt>
                <c:pt idx="25">
                  <c:v>0.010598272481585503</c:v>
                </c:pt>
                <c:pt idx="26">
                  <c:v>0.01066439159645942</c:v>
                </c:pt>
                <c:pt idx="27">
                  <c:v>0.010705262707146833</c:v>
                </c:pt>
                <c:pt idx="28">
                  <c:v>0.010732031895598793</c:v>
                </c:pt>
                <c:pt idx="29">
                  <c:v>0.010751069731438278</c:v>
                </c:pt>
                <c:pt idx="30">
                  <c:v>0.010765421466250404</c:v>
                </c:pt>
                <c:pt idx="31">
                  <c:v>0.01078167115902965</c:v>
                </c:pt>
                <c:pt idx="32">
                  <c:v>0.01080310265108139</c:v>
                </c:pt>
                <c:pt idx="33">
                  <c:v>0.010811745880724819</c:v>
                </c:pt>
                <c:pt idx="34">
                  <c:v>0.01081852997814657</c:v>
                </c:pt>
                <c:pt idx="35">
                  <c:v>0.010824619514624061</c:v>
                </c:pt>
                <c:pt idx="36">
                  <c:v>0.010830012129613584</c:v>
                </c:pt>
                <c:pt idx="37">
                  <c:v>0.010834940516176566</c:v>
                </c:pt>
                <c:pt idx="38">
                  <c:v>0.01083952089317652</c:v>
                </c:pt>
                <c:pt idx="39">
                  <c:v>0.010844222740335087</c:v>
                </c:pt>
                <c:pt idx="40">
                  <c:v>0.010849164071908259</c:v>
                </c:pt>
              </c:numCache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fullcv!$A$5:$A$45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fullcv!$V$5:$V$45</c:f>
              <c:numCache>
                <c:ptCount val="41"/>
                <c:pt idx="0">
                  <c:v>0.0005336179295624333</c:v>
                </c:pt>
                <c:pt idx="1">
                  <c:v>0.001378606779988144</c:v>
                </c:pt>
                <c:pt idx="2">
                  <c:v>0.0029427343887940675</c:v>
                </c:pt>
                <c:pt idx="3">
                  <c:v>0.0037348272642390283</c:v>
                </c:pt>
                <c:pt idx="4">
                  <c:v>0.004368338284116722</c:v>
                </c:pt>
                <c:pt idx="5">
                  <c:v>0.0049094211792429674</c:v>
                </c:pt>
                <c:pt idx="6">
                  <c:v>0.005395198273536552</c:v>
                </c:pt>
                <c:pt idx="7">
                  <c:v>0.005863039399624765</c:v>
                </c:pt>
                <c:pt idx="8">
                  <c:v>0.0062688064192577735</c:v>
                </c:pt>
                <c:pt idx="9">
                  <c:v>0.0066555740432612314</c:v>
                </c:pt>
                <c:pt idx="10">
                  <c:v>0.007023951675212475</c:v>
                </c:pt>
                <c:pt idx="11">
                  <c:v>0.007383888355608064</c:v>
                </c:pt>
                <c:pt idx="12">
                  <c:v>0.007724990343762069</c:v>
                </c:pt>
                <c:pt idx="13">
                  <c:v>0.00804634695848085</c:v>
                </c:pt>
                <c:pt idx="14">
                  <c:v>0.008348639171814994</c:v>
                </c:pt>
                <c:pt idx="15">
                  <c:v>0.008638562543192813</c:v>
                </c:pt>
                <c:pt idx="16">
                  <c:v>0.008931761343336906</c:v>
                </c:pt>
                <c:pt idx="17">
                  <c:v>0.009204712812960236</c:v>
                </c:pt>
                <c:pt idx="18">
                  <c:v>0.009459842966606754</c:v>
                </c:pt>
                <c:pt idx="19">
                  <c:v>0.00969743987587277</c:v>
                </c:pt>
                <c:pt idx="20">
                  <c:v>0.00991768322919766</c:v>
                </c:pt>
                <c:pt idx="21">
                  <c:v>0.010117156674288258</c:v>
                </c:pt>
                <c:pt idx="22">
                  <c:v>0.010297070483447458</c:v>
                </c:pt>
                <c:pt idx="23">
                  <c:v>0.010456313522104646</c:v>
                </c:pt>
                <c:pt idx="24">
                  <c:v>0.010592098294672175</c:v>
                </c:pt>
                <c:pt idx="25">
                  <c:v>0.0106928999144568</c:v>
                </c:pt>
                <c:pt idx="26">
                  <c:v>0.010758819542319817</c:v>
                </c:pt>
                <c:pt idx="27">
                  <c:v>0.010799602574625254</c:v>
                </c:pt>
                <c:pt idx="28">
                  <c:v>0.010826260176684567</c:v>
                </c:pt>
                <c:pt idx="29">
                  <c:v>0.010845516463493991</c:v>
                </c:pt>
                <c:pt idx="30">
                  <c:v>0.010860003692401254</c:v>
                </c:pt>
                <c:pt idx="31">
                  <c:v>0.010878788538108397</c:v>
                </c:pt>
                <c:pt idx="32">
                  <c:v>0.010897519724510703</c:v>
                </c:pt>
                <c:pt idx="33">
                  <c:v>0.010906076866029752</c:v>
                </c:pt>
                <c:pt idx="34">
                  <c:v>0.010912860806460412</c:v>
                </c:pt>
                <c:pt idx="35">
                  <c:v>0.010919414719371042</c:v>
                </c:pt>
                <c:pt idx="36">
                  <c:v>0.010924663520363571</c:v>
                </c:pt>
                <c:pt idx="37">
                  <c:v>0.010929200638265316</c:v>
                </c:pt>
                <c:pt idx="38">
                  <c:v>0.010933980624986333</c:v>
                </c:pt>
                <c:pt idx="39">
                  <c:v>0.010938525486764385</c:v>
                </c:pt>
                <c:pt idx="40">
                  <c:v>0.010943433392792653</c:v>
                </c:pt>
              </c:numCache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fullcv!$A$5:$A$45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fullcv!$Y$5:$Y$45</c:f>
              <c:numCache>
                <c:ptCount val="41"/>
                <c:pt idx="0">
                  <c:v>0.0019568705725803294</c:v>
                </c:pt>
                <c:pt idx="1">
                  <c:v>0.0039478878799842085</c:v>
                </c:pt>
                <c:pt idx="2">
                  <c:v>0.005012280086211218</c:v>
                </c:pt>
                <c:pt idx="3">
                  <c:v>0.005640794223826714</c:v>
                </c:pt>
                <c:pt idx="4">
                  <c:v>0.006162948354492789</c:v>
                </c:pt>
                <c:pt idx="5">
                  <c:v>0.0066330591668877685</c:v>
                </c:pt>
                <c:pt idx="6">
                  <c:v>0.007080147267063155</c:v>
                </c:pt>
                <c:pt idx="7">
                  <c:v>0.007518796992481203</c:v>
                </c:pt>
                <c:pt idx="8">
                  <c:v>0.007897646501342599</c:v>
                </c:pt>
                <c:pt idx="9">
                  <c:v>0.008260366760284157</c:v>
                </c:pt>
                <c:pt idx="10">
                  <c:v>0.008607333448097778</c:v>
                </c:pt>
                <c:pt idx="11">
                  <c:v>0.008948545861297539</c:v>
                </c:pt>
                <c:pt idx="12">
                  <c:v>0.009273856997125105</c:v>
                </c:pt>
                <c:pt idx="13">
                  <c:v>0.009581297307655456</c:v>
                </c:pt>
                <c:pt idx="14">
                  <c:v>0.009870693909781856</c:v>
                </c:pt>
                <c:pt idx="15">
                  <c:v>0.010148678134672958</c:v>
                </c:pt>
                <c:pt idx="16">
                  <c:v>0.010436561361762527</c:v>
                </c:pt>
                <c:pt idx="17">
                  <c:v>0.01069999358000385</c:v>
                </c:pt>
                <c:pt idx="18">
                  <c:v>0.010946667834311235</c:v>
                </c:pt>
                <c:pt idx="19">
                  <c:v>0.011176306230790724</c:v>
                </c:pt>
                <c:pt idx="20">
                  <c:v>0.011388224575788634</c:v>
                </c:pt>
                <c:pt idx="21">
                  <c:v>0.011580775911986104</c:v>
                </c:pt>
                <c:pt idx="22">
                  <c:v>0.011754058088555074</c:v>
                </c:pt>
                <c:pt idx="23">
                  <c:v>0.011907597046915934</c:v>
                </c:pt>
                <c:pt idx="24">
                  <c:v>0.01203934457808117</c:v>
                </c:pt>
                <c:pt idx="25">
                  <c:v>0.012137395314965408</c:v>
                </c:pt>
                <c:pt idx="26">
                  <c:v>0.012201966957073481</c:v>
                </c:pt>
                <c:pt idx="27">
                  <c:v>0.012241999853096002</c:v>
                </c:pt>
                <c:pt idx="28">
                  <c:v>0.012268433321064899</c:v>
                </c:pt>
                <c:pt idx="29">
                  <c:v>0.012288635469917422</c:v>
                </c:pt>
                <c:pt idx="30">
                  <c:v>0.012304057878288262</c:v>
                </c:pt>
                <c:pt idx="31">
                  <c:v>0.012326808342783888</c:v>
                </c:pt>
                <c:pt idx="32">
                  <c:v>0.012343545560026663</c:v>
                </c:pt>
                <c:pt idx="33">
                  <c:v>0.012351473530792224</c:v>
                </c:pt>
                <c:pt idx="34">
                  <c:v>0.012358647963912749</c:v>
                </c:pt>
                <c:pt idx="35">
                  <c:v>0.01236506621492958</c:v>
                </c:pt>
                <c:pt idx="36">
                  <c:v>0.012371491135826604</c:v>
                </c:pt>
                <c:pt idx="37">
                  <c:v>0.012375931288829484</c:v>
                </c:pt>
                <c:pt idx="38">
                  <c:v>0.012380221358357889</c:v>
                </c:pt>
                <c:pt idx="39">
                  <c:v>0.012384974548877301</c:v>
                </c:pt>
                <c:pt idx="40">
                  <c:v>0.012390038409119068</c:v>
                </c:pt>
              </c:numCache>
            </c:numRef>
          </c:yVal>
          <c:smooth val="1"/>
        </c:ser>
        <c:axId val="6975808"/>
        <c:axId val="62782273"/>
      </c:scatterChart>
      <c:valAx>
        <c:axId val="697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2782273"/>
        <c:crosses val="autoZero"/>
        <c:crossBetween val="midCat"/>
        <c:dispUnits/>
      </c:valAx>
      <c:valAx>
        <c:axId val="62782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9758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456"/>
          <c:w val="0.14575"/>
          <c:h val="0.35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2551-4 detector 5-first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5225"/>
          <c:w val="0.87775"/>
          <c:h val="0.8132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fullcv!$A$5:$A$45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fullcv!$E$5:$E$45</c:f>
              <c:numCache>
                <c:ptCount val="41"/>
                <c:pt idx="0">
                  <c:v>5.73043875363333E-10</c:v>
                </c:pt>
                <c:pt idx="1">
                  <c:v>1.251474847464301E-06</c:v>
                </c:pt>
                <c:pt idx="2">
                  <c:v>3.6983670955915583E-06</c:v>
                </c:pt>
                <c:pt idx="3">
                  <c:v>8.4677358834428E-06</c:v>
                </c:pt>
                <c:pt idx="4">
                  <c:v>1.1831782568410797E-05</c:v>
                </c:pt>
                <c:pt idx="5">
                  <c:v>1.5334169058836648E-05</c:v>
                </c:pt>
                <c:pt idx="6">
                  <c:v>1.8878958923585947E-05</c:v>
                </c:pt>
                <c:pt idx="7">
                  <c:v>2.2810227094880075E-05</c:v>
                </c:pt>
                <c:pt idx="8">
                  <c:v>2.703372781138192E-05</c:v>
                </c:pt>
                <c:pt idx="9">
                  <c:v>3.261950111010849E-05</c:v>
                </c:pt>
                <c:pt idx="10">
                  <c:v>3.8221825139927704E-05</c:v>
                </c:pt>
                <c:pt idx="11">
                  <c:v>4.419659699992438E-05</c:v>
                </c:pt>
                <c:pt idx="12">
                  <c:v>5.038500593817525E-05</c:v>
                </c:pt>
                <c:pt idx="13">
                  <c:v>5.63880661447128E-05</c:v>
                </c:pt>
                <c:pt idx="14">
                  <c:v>6.217624672887656E-05</c:v>
                </c:pt>
                <c:pt idx="15">
                  <c:v>6.769577054968072E-05</c:v>
                </c:pt>
                <c:pt idx="16">
                  <c:v>7.310133037403552E-05</c:v>
                </c:pt>
                <c:pt idx="17">
                  <c:v>7.846736229709625E-05</c:v>
                </c:pt>
                <c:pt idx="18">
                  <c:v>8.349257036353065E-05</c:v>
                </c:pt>
                <c:pt idx="19">
                  <c:v>8.843143816861461E-05</c:v>
                </c:pt>
                <c:pt idx="20">
                  <c:v>9.302721574455113E-05</c:v>
                </c:pt>
                <c:pt idx="21">
                  <c:v>9.739214134435768E-05</c:v>
                </c:pt>
                <c:pt idx="22">
                  <c:v>0.0001012638551793948</c:v>
                </c:pt>
                <c:pt idx="23">
                  <c:v>0.00010474226798076735</c:v>
                </c:pt>
                <c:pt idx="24">
                  <c:v>0.00010774465427723405</c:v>
                </c:pt>
                <c:pt idx="25">
                  <c:v>0.00010987610370546172</c:v>
                </c:pt>
                <c:pt idx="26">
                  <c:v>0.00011134180018691838</c:v>
                </c:pt>
                <c:pt idx="27">
                  <c:v>0.00011220918509718809</c:v>
                </c:pt>
                <c:pt idx="28">
                  <c:v>0.00011293777159820238</c:v>
                </c:pt>
                <c:pt idx="29">
                  <c:v>0.00011337833483841657</c:v>
                </c:pt>
                <c:pt idx="30">
                  <c:v>0.00011374622996950318</c:v>
                </c:pt>
                <c:pt idx="31">
                  <c:v>0.00011414274234787053</c:v>
                </c:pt>
                <c:pt idx="32">
                  <c:v>0.00011447761318719891</c:v>
                </c:pt>
                <c:pt idx="33">
                  <c:v>0.00011470577469819792</c:v>
                </c:pt>
                <c:pt idx="34">
                  <c:v>0.0001147278910365329</c:v>
                </c:pt>
                <c:pt idx="35">
                  <c:v>0.0001148533378579423</c:v>
                </c:pt>
                <c:pt idx="36">
                  <c:v>0.00011494201247424374</c:v>
                </c:pt>
                <c:pt idx="37">
                  <c:v>0.00011505546845304329</c:v>
                </c:pt>
                <c:pt idx="38">
                  <c:v>0.00011505300023282434</c:v>
                </c:pt>
                <c:pt idx="39">
                  <c:v>0.00011516909249852239</c:v>
                </c:pt>
                <c:pt idx="40">
                  <c:v>0.00011521359990329135</c:v>
                </c:pt>
              </c:numCache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fullcv!$A$5:$A$45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fullcv!$H$5:$H$45</c:f>
              <c:numCache>
                <c:ptCount val="41"/>
                <c:pt idx="0">
                  <c:v>3.331989697381231E-09</c:v>
                </c:pt>
                <c:pt idx="1">
                  <c:v>1.2566146863507166E-06</c:v>
                </c:pt>
                <c:pt idx="2">
                  <c:v>4.273777532264643E-06</c:v>
                </c:pt>
                <c:pt idx="3">
                  <c:v>1.1966410801828214E-05</c:v>
                </c:pt>
                <c:pt idx="4">
                  <c:v>1.651112907888869E-05</c:v>
                </c:pt>
                <c:pt idx="5">
                  <c:v>2.0984205398438645E-05</c:v>
                </c:pt>
                <c:pt idx="6">
                  <c:v>2.5394610922258722E-05</c:v>
                </c:pt>
                <c:pt idx="7">
                  <c:v>3.0133271413880124E-05</c:v>
                </c:pt>
                <c:pt idx="8">
                  <c:v>3.448837380364659E-05</c:v>
                </c:pt>
                <c:pt idx="9">
                  <c:v>3.913094920146959E-05</c:v>
                </c:pt>
                <c:pt idx="10">
                  <c:v>4.430846098996027E-05</c:v>
                </c:pt>
                <c:pt idx="11">
                  <c:v>4.956540655013588E-05</c:v>
                </c:pt>
                <c:pt idx="12">
                  <c:v>5.466702655792484E-05</c:v>
                </c:pt>
                <c:pt idx="13">
                  <c:v>5.998089824322185E-05</c:v>
                </c:pt>
                <c:pt idx="14">
                  <c:v>6.532057125269485E-05</c:v>
                </c:pt>
                <c:pt idx="15">
                  <c:v>7.048611120166616E-05</c:v>
                </c:pt>
                <c:pt idx="16">
                  <c:v>7.552239843670446E-05</c:v>
                </c:pt>
                <c:pt idx="17">
                  <c:v>8.087055535427772E-05</c:v>
                </c:pt>
                <c:pt idx="18">
                  <c:v>8.576564414235574E-05</c:v>
                </c:pt>
                <c:pt idx="19">
                  <c:v>9.039276415323799E-05</c:v>
                </c:pt>
                <c:pt idx="20">
                  <c:v>9.48295505683367E-05</c:v>
                </c:pt>
                <c:pt idx="21">
                  <c:v>9.898775027580213E-05</c:v>
                </c:pt>
                <c:pt idx="22">
                  <c:v>0.0001028411420342179</c:v>
                </c:pt>
                <c:pt idx="23">
                  <c:v>0.00010627026412871063</c:v>
                </c:pt>
                <c:pt idx="24">
                  <c:v>0.00010924309096135055</c:v>
                </c:pt>
                <c:pt idx="25">
                  <c:v>0.00011144055435246114</c:v>
                </c:pt>
                <c:pt idx="26">
                  <c:v>0.00011292097047184092</c:v>
                </c:pt>
                <c:pt idx="27">
                  <c:v>0.00011384820097097303</c:v>
                </c:pt>
                <c:pt idx="28">
                  <c:v>0.0001144457738811419</c:v>
                </c:pt>
                <c:pt idx="29">
                  <c:v>0.00011489273612546826</c:v>
                </c:pt>
                <c:pt idx="30">
                  <c:v>0.00011520865336213878</c:v>
                </c:pt>
                <c:pt idx="31">
                  <c:v>0.00011548118693581618</c:v>
                </c:pt>
                <c:pt idx="32">
                  <c:v>0.0001159891790372946</c:v>
                </c:pt>
                <c:pt idx="33">
                  <c:v>0.00011621435939594938</c:v>
                </c:pt>
                <c:pt idx="34">
                  <c:v>0.00011637990868202981</c:v>
                </c:pt>
                <c:pt idx="35">
                  <c:v>0.00011650807553443399</c:v>
                </c:pt>
                <c:pt idx="36">
                  <c:v>0.0001166314157698524</c:v>
                </c:pt>
                <c:pt idx="37">
                  <c:v>0.00011672720227311042</c:v>
                </c:pt>
                <c:pt idx="38">
                  <c:v>0.0001168357346440698</c:v>
                </c:pt>
                <c:pt idx="39">
                  <c:v>0.00011692924417005324</c:v>
                </c:pt>
                <c:pt idx="40">
                  <c:v>0.0001170304618884166</c:v>
                </c:pt>
              </c:numCache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fullcv!$A$5:$A$45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fullcv!$K$5:$K$45</c:f>
              <c:numCache>
                <c:ptCount val="41"/>
                <c:pt idx="0">
                  <c:v>4.903235601534655E-09</c:v>
                </c:pt>
                <c:pt idx="1">
                  <c:v>1.2599174242560637E-06</c:v>
                </c:pt>
                <c:pt idx="2">
                  <c:v>4.893367560730003E-06</c:v>
                </c:pt>
                <c:pt idx="3">
                  <c:v>1.2604302350799818E-05</c:v>
                </c:pt>
                <c:pt idx="4">
                  <c:v>1.7550729066060764E-05</c:v>
                </c:pt>
                <c:pt idx="5">
                  <c:v>2.239333597252234E-05</c:v>
                </c:pt>
                <c:pt idx="6">
                  <c:v>2.715218531879113E-05</c:v>
                </c:pt>
                <c:pt idx="7">
                  <c:v>3.227938963457346E-05</c:v>
                </c:pt>
                <c:pt idx="8">
                  <c:v>3.695906695741478E-05</c:v>
                </c:pt>
                <c:pt idx="9">
                  <c:v>4.1720151205175835E-05</c:v>
                </c:pt>
                <c:pt idx="10">
                  <c:v>4.677205383253856E-05</c:v>
                </c:pt>
                <c:pt idx="11">
                  <c:v>5.1824244232406E-05</c:v>
                </c:pt>
                <c:pt idx="12">
                  <c:v>5.68910527919159E-05</c:v>
                </c:pt>
                <c:pt idx="13">
                  <c:v>6.198060101398776E-05</c:v>
                </c:pt>
                <c:pt idx="14">
                  <c:v>6.703230734666848E-05</c:v>
                </c:pt>
                <c:pt idx="15">
                  <c:v>7.20013809864873E-05</c:v>
                </c:pt>
                <c:pt idx="16">
                  <c:v>7.687930007547623E-05</c:v>
                </c:pt>
                <c:pt idx="17">
                  <c:v>8.210632545817627E-05</c:v>
                </c:pt>
                <c:pt idx="18">
                  <c:v>8.685614624490479E-05</c:v>
                </c:pt>
                <c:pt idx="19">
                  <c:v>9.138051384195015E-05</c:v>
                </c:pt>
                <c:pt idx="20">
                  <c:v>9.566615481447194E-05</c:v>
                </c:pt>
                <c:pt idx="21">
                  <c:v>9.96807663648705E-05</c:v>
                </c:pt>
                <c:pt idx="22">
                  <c:v>0.00010338140733116209</c:v>
                </c:pt>
                <c:pt idx="23">
                  <c:v>0.00010671864745867057</c:v>
                </c:pt>
                <c:pt idx="24">
                  <c:v>0.0001096047962718635</c:v>
                </c:pt>
                <c:pt idx="25">
                  <c:v>0.00011176832224569576</c:v>
                </c:pt>
                <c:pt idx="26">
                  <c:v>0.00011319746490655021</c:v>
                </c:pt>
                <c:pt idx="27">
                  <c:v>0.00011408910441472758</c:v>
                </c:pt>
                <c:pt idx="28">
                  <c:v>0.00011467384016457579</c:v>
                </c:pt>
                <c:pt idx="29">
                  <c:v>0.00011509250128942359</c:v>
                </c:pt>
                <c:pt idx="30">
                  <c:v>0.00011541420284980473</c:v>
                </c:pt>
                <c:pt idx="31">
                  <c:v>0.00011566756011116242</c:v>
                </c:pt>
                <c:pt idx="32">
                  <c:v>0.00011621435939594938</c:v>
                </c:pt>
                <c:pt idx="33">
                  <c:v>0.00011641507067204339</c:v>
                </c:pt>
                <c:pt idx="34">
                  <c:v>0.0001165659455534055</c:v>
                </c:pt>
                <c:pt idx="35">
                  <c:v>0.00011670198386127704</c:v>
                </c:pt>
                <c:pt idx="36">
                  <c:v>0.0001168281577072329</c:v>
                </c:pt>
                <c:pt idx="37">
                  <c:v>0.00011693430193676449</c:v>
                </c:pt>
                <c:pt idx="38">
                  <c:v>0.00011703299401505243</c:v>
                </c:pt>
                <c:pt idx="39">
                  <c:v>0.00011713181108965953</c:v>
                </c:pt>
                <c:pt idx="40">
                  <c:v>0.00011724090838595814</c:v>
                </c:pt>
              </c:numCache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fullcv!$A$5:$A$45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fullcv!$N$5:$N$45</c:f>
              <c:numCache>
                <c:ptCount val="41"/>
                <c:pt idx="0">
                  <c:v>8.931955922119452E-09</c:v>
                </c:pt>
                <c:pt idx="1">
                  <c:v>1.2636308362175582E-06</c:v>
                </c:pt>
                <c:pt idx="2">
                  <c:v>6.1374799498119845E-06</c:v>
                </c:pt>
                <c:pt idx="3">
                  <c:v>1.274417612051741E-05</c:v>
                </c:pt>
                <c:pt idx="4">
                  <c:v>1.778090010383601E-05</c:v>
                </c:pt>
                <c:pt idx="5">
                  <c:v>2.270816561224138E-05</c:v>
                </c:pt>
                <c:pt idx="6">
                  <c:v>2.7552717917056623E-05</c:v>
                </c:pt>
                <c:pt idx="7">
                  <c:v>3.2780312417094495E-05</c:v>
                </c:pt>
                <c:pt idx="8">
                  <c:v>3.7605542446242557E-05</c:v>
                </c:pt>
                <c:pt idx="9">
                  <c:v>4.2518291028654194E-05</c:v>
                </c:pt>
                <c:pt idx="10">
                  <c:v>4.749689014111801E-05</c:v>
                </c:pt>
                <c:pt idx="11">
                  <c:v>5.2593788649367365E-05</c:v>
                </c:pt>
                <c:pt idx="12">
                  <c:v>5.769766969209205E-05</c:v>
                </c:pt>
                <c:pt idx="13">
                  <c:v>6.270914125700623E-05</c:v>
                </c:pt>
                <c:pt idx="14">
                  <c:v>6.762898199445984E-05</c:v>
                </c:pt>
                <c:pt idx="15">
                  <c:v>7.251734214165713E-05</c:v>
                </c:pt>
                <c:pt idx="16">
                  <c:v>7.739417586691866E-05</c:v>
                </c:pt>
                <c:pt idx="17">
                  <c:v>8.252454874256353E-05</c:v>
                </c:pt>
                <c:pt idx="18">
                  <c:v>8.726230022114446E-05</c:v>
                </c:pt>
                <c:pt idx="19">
                  <c:v>9.17660852021856E-05</c:v>
                </c:pt>
                <c:pt idx="20">
                  <c:v>9.604153665843985E-05</c:v>
                </c:pt>
                <c:pt idx="21">
                  <c:v>0.0001000120010800864</c:v>
                </c:pt>
                <c:pt idx="22">
                  <c:v>0.00010365946993965767</c:v>
                </c:pt>
                <c:pt idx="23">
                  <c:v>0.00010694390403951894</c:v>
                </c:pt>
                <c:pt idx="24">
                  <c:v>0.00010978402233200234</c:v>
                </c:pt>
                <c:pt idx="25">
                  <c:v>0.00011191972334003985</c:v>
                </c:pt>
                <c:pt idx="26">
                  <c:v>0.00011333006049340469</c:v>
                </c:pt>
                <c:pt idx="27">
                  <c:v>0.00011420374047228528</c:v>
                </c:pt>
                <c:pt idx="28">
                  <c:v>0.00011477952070735037</c:v>
                </c:pt>
                <c:pt idx="29">
                  <c:v>0.00011518887038278319</c:v>
                </c:pt>
                <c:pt idx="30">
                  <c:v>0.00011550104527152358</c:v>
                </c:pt>
                <c:pt idx="31">
                  <c:v>0.00011576216144344556</c:v>
                </c:pt>
                <c:pt idx="32">
                  <c:v>0.00011631214124487603</c:v>
                </c:pt>
                <c:pt idx="33">
                  <c:v>0.00011649801558253015</c:v>
                </c:pt>
                <c:pt idx="34">
                  <c:v>0.00011665409138866696</c:v>
                </c:pt>
                <c:pt idx="35">
                  <c:v>0.0001167852356508105</c:v>
                </c:pt>
                <c:pt idx="36">
                  <c:v>0.0001169039602580105</c:v>
                </c:pt>
                <c:pt idx="37">
                  <c:v>0.00011700767644622258</c:v>
                </c:pt>
                <c:pt idx="38">
                  <c:v>0.00011710646145037787</c:v>
                </c:pt>
                <c:pt idx="39">
                  <c:v>0.00011720537160783446</c:v>
                </c:pt>
                <c:pt idx="40">
                  <c:v>0.00011731203044589178</c:v>
                </c:pt>
              </c:numCache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fullcv!$A$5:$A$45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fullcv!$Q$5:$Q$45</c:f>
              <c:numCache>
                <c:ptCount val="41"/>
                <c:pt idx="0">
                  <c:v>1.3394368748197221E-08</c:v>
                </c:pt>
                <c:pt idx="1">
                  <c:v>1.2709064724757362E-06</c:v>
                </c:pt>
                <c:pt idx="2">
                  <c:v>6.952991911912691E-06</c:v>
                </c:pt>
                <c:pt idx="3">
                  <c:v>1.2766954317765375E-05</c:v>
                </c:pt>
                <c:pt idx="4">
                  <c:v>1.7810929062141934E-05</c:v>
                </c:pt>
                <c:pt idx="5">
                  <c:v>2.2742832908354314E-05</c:v>
                </c:pt>
                <c:pt idx="6">
                  <c:v>2.7596157043062495E-05</c:v>
                </c:pt>
                <c:pt idx="7">
                  <c:v>3.282916393485618E-05</c:v>
                </c:pt>
                <c:pt idx="8">
                  <c:v>3.76748209647298E-05</c:v>
                </c:pt>
                <c:pt idx="9">
                  <c:v>4.260158671058156E-05</c:v>
                </c:pt>
                <c:pt idx="10">
                  <c:v>4.7575549067984524E-05</c:v>
                </c:pt>
                <c:pt idx="11">
                  <c:v>5.268544870950654E-05</c:v>
                </c:pt>
                <c:pt idx="12">
                  <c:v>5.778542278921279E-05</c:v>
                </c:pt>
                <c:pt idx="13">
                  <c:v>6.278867091452954E-05</c:v>
                </c:pt>
                <c:pt idx="14">
                  <c:v>6.769577054968072E-05</c:v>
                </c:pt>
                <c:pt idx="15">
                  <c:v>7.256677033628044E-05</c:v>
                </c:pt>
                <c:pt idx="16">
                  <c:v>7.748958539972227E-05</c:v>
                </c:pt>
                <c:pt idx="17">
                  <c:v>8.256954781406412E-05</c:v>
                </c:pt>
                <c:pt idx="18">
                  <c:v>8.729491554518087E-05</c:v>
                </c:pt>
                <c:pt idx="19">
                  <c:v>9.18012580976857E-05</c:v>
                </c:pt>
                <c:pt idx="20">
                  <c:v>9.606036371777392E-05</c:v>
                </c:pt>
                <c:pt idx="21">
                  <c:v>0.00010004601587486819</c:v>
                </c:pt>
                <c:pt idx="22">
                  <c:v>0.00010369113893071183</c:v>
                </c:pt>
                <c:pt idx="23">
                  <c:v>0.0001069748772629763</c:v>
                </c:pt>
                <c:pt idx="24">
                  <c:v>0.00010981163458625768</c:v>
                </c:pt>
                <c:pt idx="25">
                  <c:v>0.00011194340754764263</c:v>
                </c:pt>
                <c:pt idx="26">
                  <c:v>0.00011334936653095251</c:v>
                </c:pt>
                <c:pt idx="27">
                  <c:v>0.00011422327019925233</c:v>
                </c:pt>
                <c:pt idx="28">
                  <c:v>0.00011479673834258513</c:v>
                </c:pt>
                <c:pt idx="29">
                  <c:v>0.00011520370713953906</c:v>
                </c:pt>
                <c:pt idx="30">
                  <c:v>0.00011551345933262474</c:v>
                </c:pt>
                <c:pt idx="31">
                  <c:v>0.00011579704382331283</c:v>
                </c:pt>
                <c:pt idx="32">
                  <c:v>0.00011632217712966013</c:v>
                </c:pt>
                <c:pt idx="33">
                  <c:v>0.00011651059072601312</c:v>
                </c:pt>
                <c:pt idx="34">
                  <c:v>0.00011666417156419619</c:v>
                </c:pt>
                <c:pt idx="35">
                  <c:v>0.0001167928084123726</c:v>
                </c:pt>
                <c:pt idx="36">
                  <c:v>0.0001169140728386384</c:v>
                </c:pt>
                <c:pt idx="37">
                  <c:v>0.00011701527085418963</c:v>
                </c:pt>
                <c:pt idx="38">
                  <c:v>0.0001171140654780231</c:v>
                </c:pt>
                <c:pt idx="39">
                  <c:v>0.00011721552332413238</c:v>
                </c:pt>
                <c:pt idx="40">
                  <c:v>0.00011731965450484264</c:v>
                </c:pt>
              </c:numCache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fullcv!$A$5:$A$45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fullcv!$T$5:$T$45</c:f>
              <c:numCache>
                <c:ptCount val="41"/>
                <c:pt idx="0">
                  <c:v>4.08550692093125E-08</c:v>
                </c:pt>
                <c:pt idx="1">
                  <c:v>1.3681982979661333E-06</c:v>
                </c:pt>
                <c:pt idx="2">
                  <c:v>7.754342906787443E-06</c:v>
                </c:pt>
                <c:pt idx="3">
                  <c:v>1.2954195870260392E-05</c:v>
                </c:pt>
                <c:pt idx="4">
                  <c:v>1.801257062719936E-05</c:v>
                </c:pt>
                <c:pt idx="5">
                  <c:v>2.29569127604326E-05</c:v>
                </c:pt>
                <c:pt idx="6">
                  <c:v>2.7861903312090716E-05</c:v>
                </c:pt>
                <c:pt idx="7">
                  <c:v>3.307506733157607E-05</c:v>
                </c:pt>
                <c:pt idx="8">
                  <c:v>3.794450719032475E-05</c:v>
                </c:pt>
                <c:pt idx="9">
                  <c:v>4.288101392123111E-05</c:v>
                </c:pt>
                <c:pt idx="10">
                  <c:v>4.7865643207312854E-05</c:v>
                </c:pt>
                <c:pt idx="11">
                  <c:v>5.2992719028274194E-05</c:v>
                </c:pt>
                <c:pt idx="12">
                  <c:v>5.8102997219289316E-05</c:v>
                </c:pt>
                <c:pt idx="13">
                  <c:v>6.31083072847484E-05</c:v>
                </c:pt>
                <c:pt idx="14">
                  <c:v>6.801998086938037E-05</c:v>
                </c:pt>
                <c:pt idx="15">
                  <c:v>7.290173639105377E-05</c:v>
                </c:pt>
                <c:pt idx="16">
                  <c:v>7.794175831727608E-05</c:v>
                </c:pt>
                <c:pt idx="17">
                  <c:v>8.291576676803062E-05</c:v>
                </c:pt>
                <c:pt idx="18">
                  <c:v>8.76384832639067E-05</c:v>
                </c:pt>
                <c:pt idx="19">
                  <c:v>9.215410204310342E-05</c:v>
                </c:pt>
                <c:pt idx="20">
                  <c:v>9.643807047518672E-05</c:v>
                </c:pt>
                <c:pt idx="21">
                  <c:v>0.00010041730152894707</c:v>
                </c:pt>
                <c:pt idx="22">
                  <c:v>0.00010406593161451809</c:v>
                </c:pt>
                <c:pt idx="23">
                  <c:v>0.00010734983234300708</c:v>
                </c:pt>
                <c:pt idx="24">
                  <c:v>0.00011019004846133648</c:v>
                </c:pt>
                <c:pt idx="25">
                  <c:v>0.0001123233795939325</c:v>
                </c:pt>
                <c:pt idx="26">
                  <c:v>0.00011372924812263433</c:v>
                </c:pt>
                <c:pt idx="27">
                  <c:v>0.00011460264962902875</c:v>
                </c:pt>
                <c:pt idx="28">
                  <c:v>0.00011517650860814983</c:v>
                </c:pt>
                <c:pt idx="29">
                  <c:v>0.00011558550037024831</c:v>
                </c:pt>
                <c:pt idx="30">
                  <c:v>0.00011589429934600497</c:v>
                </c:pt>
                <c:pt idx="31">
                  <c:v>0.00011624443298145172</c:v>
                </c:pt>
                <c:pt idx="32">
                  <c:v>0.00011670702688980175</c:v>
                </c:pt>
                <c:pt idx="33">
                  <c:v>0.00011689384898937009</c:v>
                </c:pt>
                <c:pt idx="34">
                  <c:v>0.00011704059088805602</c:v>
                </c:pt>
                <c:pt idx="35">
                  <c:v>0.00011717238763638005</c:v>
                </c:pt>
                <c:pt idx="36">
                  <c:v>0.00011728916272757737</c:v>
                </c:pt>
                <c:pt idx="37">
                  <c:v>0.00011739593598908451</c:v>
                </c:pt>
                <c:pt idx="38">
                  <c:v>0.00011749521319361032</c:v>
                </c:pt>
                <c:pt idx="39">
                  <c:v>0.00011759716684200062</c:v>
                </c:pt>
                <c:pt idx="40">
                  <c:v>0.00011770436105918499</c:v>
                </c:pt>
              </c:numCache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fullcv!$A$5:$A$45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fullcv!$W$5:$W$45</c:f>
              <c:numCache>
                <c:ptCount val="41"/>
                <c:pt idx="0">
                  <c:v>2.84748094750498E-07</c:v>
                </c:pt>
                <c:pt idx="1">
                  <c:v>1.9005566538292792E-06</c:v>
                </c:pt>
                <c:pt idx="2">
                  <c:v>8.659685682991192E-06</c:v>
                </c:pt>
                <c:pt idx="3">
                  <c:v>1.3948934693703183E-05</c:v>
                </c:pt>
                <c:pt idx="4">
                  <c:v>1.9082379364479827E-05</c:v>
                </c:pt>
                <c:pt idx="5">
                  <c:v>2.4102416315199403E-05</c:v>
                </c:pt>
                <c:pt idx="6">
                  <c:v>2.910816441077179E-05</c:v>
                </c:pt>
                <c:pt idx="7">
                  <c:v>3.437523100155233E-05</c:v>
                </c:pt>
                <c:pt idx="8">
                  <c:v>3.929793392212746E-05</c:v>
                </c:pt>
                <c:pt idx="9">
                  <c:v>4.429666584533265E-05</c:v>
                </c:pt>
                <c:pt idx="10">
                  <c:v>4.9335897135720125E-05</c:v>
                </c:pt>
                <c:pt idx="11">
                  <c:v>5.452180724808435E-05</c:v>
                </c:pt>
                <c:pt idx="12">
                  <c:v>5.967547581121722E-05</c:v>
                </c:pt>
                <c:pt idx="13">
                  <c:v>6.4743699376254E-05</c:v>
                </c:pt>
                <c:pt idx="14">
                  <c:v>6.969977602116375E-05</c:v>
                </c:pt>
                <c:pt idx="15">
                  <c:v>7.462476281265386E-05</c:v>
                </c:pt>
                <c:pt idx="16">
                  <c:v>7.977636069432746E-05</c:v>
                </c:pt>
                <c:pt idx="17">
                  <c:v>8.472673796907433E-05</c:v>
                </c:pt>
                <c:pt idx="18">
                  <c:v>8.948862895285927E-05</c:v>
                </c:pt>
                <c:pt idx="19">
                  <c:v>9.404034014616726E-05</c:v>
                </c:pt>
                <c:pt idx="20">
                  <c:v>9.83604406347085E-05</c:v>
                </c:pt>
                <c:pt idx="21">
                  <c:v>0.00010235685917209546</c:v>
                </c:pt>
                <c:pt idx="22">
                  <c:v>0.00010602966054108487</c:v>
                </c:pt>
                <c:pt idx="23">
                  <c:v>0.00010933449247254848</c:v>
                </c:pt>
                <c:pt idx="24">
                  <c:v>0.00011219254628399718</c:v>
                </c:pt>
                <c:pt idx="25">
                  <c:v>0.00011433810858059023</c:v>
                </c:pt>
                <c:pt idx="26">
                  <c:v>0.00011575219794420278</c:v>
                </c:pt>
                <c:pt idx="27">
                  <c:v>0.0001166314157698524</c:v>
                </c:pt>
                <c:pt idx="28">
                  <c:v>0.00011720790941326613</c:v>
                </c:pt>
                <c:pt idx="29">
                  <c:v>0.00011762522735991922</c:v>
                </c:pt>
                <c:pt idx="30">
                  <c:v>0.00011793968019896887</c:v>
                </c:pt>
                <c:pt idx="31">
                  <c:v>0.00011834804005687862</c:v>
                </c:pt>
                <c:pt idx="32">
                  <c:v>0.00011875593614609979</c:v>
                </c:pt>
                <c:pt idx="33">
                  <c:v>0.00011894251260774931</c:v>
                </c:pt>
                <c:pt idx="34">
                  <c:v>0.00011909053098117981</c:v>
                </c:pt>
                <c:pt idx="35">
                  <c:v>0.00011923361781361696</c:v>
                </c:pt>
                <c:pt idx="36">
                  <c:v>0.00011934827303316259</c:v>
                </c:pt>
                <c:pt idx="37">
                  <c:v>0.00011944742659145899</c:v>
                </c:pt>
                <c:pt idx="38">
                  <c:v>0.00011955193230757651</c:v>
                </c:pt>
                <c:pt idx="39">
                  <c:v>0.00011965133982459401</c:v>
                </c:pt>
                <c:pt idx="40">
                  <c:v>0.00011975873442248934</c:v>
                </c:pt>
              </c:numCache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fullcv!$A$5:$A$45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fullcv!$Z$5:$Z$45</c:f>
              <c:numCache>
                <c:ptCount val="41"/>
                <c:pt idx="0">
                  <c:v>3.829342437830865E-06</c:v>
                </c:pt>
                <c:pt idx="1">
                  <c:v>1.5585818712926207E-05</c:v>
                </c:pt>
                <c:pt idx="2">
                  <c:v>2.512295166262953E-05</c:v>
                </c:pt>
                <c:pt idx="3">
                  <c:v>3.1818559475556824E-05</c:v>
                </c:pt>
                <c:pt idx="4">
                  <c:v>3.798193242014538E-05</c:v>
                </c:pt>
                <c:pt idx="5">
                  <c:v>4.399747391143385E-05</c:v>
                </c:pt>
                <c:pt idx="6">
                  <c:v>5.012848532330186E-05</c:v>
                </c:pt>
                <c:pt idx="7">
                  <c:v>5.653230821414437E-05</c:v>
                </c:pt>
                <c:pt idx="8">
                  <c:v>6.2372820260169E-05</c:v>
                </c:pt>
                <c:pt idx="9">
                  <c:v>6.823365901440737E-05</c:v>
                </c:pt>
                <c:pt idx="10">
                  <c:v>7.408618908674279E-05</c:v>
                </c:pt>
                <c:pt idx="11">
                  <c:v>8.007647303174532E-05</c:v>
                </c:pt>
                <c:pt idx="12">
                  <c:v>8.600442360312625E-05</c:v>
                </c:pt>
                <c:pt idx="13">
                  <c:v>9.18012580976857E-05</c:v>
                </c:pt>
                <c:pt idx="14">
                  <c:v>9.743059826060462E-05</c:v>
                </c:pt>
                <c:pt idx="15">
                  <c:v>0.00010299566788118899</c:v>
                </c:pt>
                <c:pt idx="16">
                  <c:v>0.00010892181305783447</c:v>
                </c:pt>
                <c:pt idx="17">
                  <c:v>0.00011448986261212363</c:v>
                </c:pt>
                <c:pt idx="18">
                  <c:v>0.00011982953667474422</c:v>
                </c:pt>
                <c:pt idx="19">
                  <c:v>0.00012490982096441156</c:v>
                </c:pt>
                <c:pt idx="20">
                  <c:v>0.00012969165898859625</c:v>
                </c:pt>
                <c:pt idx="21">
                  <c:v>0.00013411437072363756</c:v>
                </c:pt>
                <c:pt idx="22">
                  <c:v>0.000138157881549127</c:v>
                </c:pt>
                <c:pt idx="23">
                  <c:v>0.00014179086743172105</c:v>
                </c:pt>
                <c:pt idx="24">
                  <c:v>0.00014494581786977245</c:v>
                </c:pt>
                <c:pt idx="25">
                  <c:v>0.00014731636503174424</c:v>
                </c:pt>
                <c:pt idx="26">
                  <c:v>0.00014888799762151304</c:v>
                </c:pt>
                <c:pt idx="27">
                  <c:v>0.00014986656040320254</c:v>
                </c:pt>
                <c:pt idx="28">
                  <c:v>0.00015051445615341553</c:v>
                </c:pt>
                <c:pt idx="29">
                  <c:v>0.00015101056171251253</c:v>
                </c:pt>
                <c:pt idx="30">
                  <c:v>0.0001513898402722674</c:v>
                </c:pt>
                <c:pt idx="31">
                  <c:v>0.00015195020391972644</c:v>
                </c:pt>
                <c:pt idx="32">
                  <c:v>0.00015236311699245392</c:v>
                </c:pt>
                <c:pt idx="33">
                  <c:v>0.00015255889838186094</c:v>
                </c:pt>
                <c:pt idx="34">
                  <c:v>0.0001527361794959247</c:v>
                </c:pt>
                <c:pt idx="35">
                  <c:v>0.00015289486249959295</c:v>
                </c:pt>
                <c:pt idx="36">
                  <c:v>0.0001530537929238362</c:v>
                </c:pt>
                <c:pt idx="37">
                  <c:v>0.0001531636752658286</c:v>
                </c:pt>
                <c:pt idx="38">
                  <c:v>0.00015326988088194083</c:v>
                </c:pt>
                <c:pt idx="39">
                  <c:v>0.00015338759457633855</c:v>
                </c:pt>
                <c:pt idx="40">
                  <c:v>0.00015351305177944578</c:v>
                </c:pt>
              </c:numCache>
            </c:numRef>
          </c:yVal>
          <c:smooth val="1"/>
        </c:ser>
        <c:axId val="28169546"/>
        <c:axId val="52199323"/>
      </c:scatterChart>
      <c:valAx>
        <c:axId val="28169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2199323"/>
        <c:crosses val="autoZero"/>
        <c:crossBetween val="midCat"/>
        <c:dispUnits/>
      </c:valAx>
      <c:valAx>
        <c:axId val="52199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1/C^2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81695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53275"/>
          <c:w val="0.13975"/>
          <c:h val="0.33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2551-4 detector 5-first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5975"/>
          <c:w val="0.90025"/>
          <c:h val="0.7577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foot!$A$5:$A$45</c:f>
              <c:numCache>
                <c:ptCount val="41"/>
                <c:pt idx="0">
                  <c:v>0.0034424</c:v>
                </c:pt>
                <c:pt idx="1">
                  <c:v>0.49541</c:v>
                </c:pt>
                <c:pt idx="2">
                  <c:v>0.99524</c:v>
                </c:pt>
                <c:pt idx="3">
                  <c:v>1.4951</c:v>
                </c:pt>
                <c:pt idx="4">
                  <c:v>1.995</c:v>
                </c:pt>
                <c:pt idx="5">
                  <c:v>2.4951</c:v>
                </c:pt>
                <c:pt idx="6">
                  <c:v>2.9949</c:v>
                </c:pt>
                <c:pt idx="7">
                  <c:v>3.4948</c:v>
                </c:pt>
                <c:pt idx="8">
                  <c:v>3.9947</c:v>
                </c:pt>
                <c:pt idx="9">
                  <c:v>4.4949</c:v>
                </c:pt>
                <c:pt idx="10">
                  <c:v>4.9949</c:v>
                </c:pt>
                <c:pt idx="11">
                  <c:v>5.4948</c:v>
                </c:pt>
                <c:pt idx="12">
                  <c:v>5.9948</c:v>
                </c:pt>
                <c:pt idx="13">
                  <c:v>6.4945</c:v>
                </c:pt>
                <c:pt idx="14">
                  <c:v>6.9946</c:v>
                </c:pt>
                <c:pt idx="15">
                  <c:v>7.4947</c:v>
                </c:pt>
                <c:pt idx="16">
                  <c:v>7.9946</c:v>
                </c:pt>
                <c:pt idx="17">
                  <c:v>8.4945</c:v>
                </c:pt>
                <c:pt idx="18">
                  <c:v>8.9943</c:v>
                </c:pt>
                <c:pt idx="19">
                  <c:v>9.4946</c:v>
                </c:pt>
                <c:pt idx="20">
                  <c:v>9.9943</c:v>
                </c:pt>
                <c:pt idx="21">
                  <c:v>10.495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16.494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18.994</c:v>
                </c:pt>
                <c:pt idx="39">
                  <c:v>19.494</c:v>
                </c:pt>
                <c:pt idx="40">
                  <c:v>19.994</c:v>
                </c:pt>
              </c:numCache>
            </c:numRef>
          </c:xVal>
          <c:yVal>
            <c:numRef>
              <c:f>foot!$D$5:$D$45</c:f>
              <c:numCache>
                <c:ptCount val="41"/>
                <c:pt idx="0">
                  <c:v>2.3110700254217703E-05</c:v>
                </c:pt>
                <c:pt idx="1">
                  <c:v>0.00015669314780864633</c:v>
                </c:pt>
                <c:pt idx="2">
                  <c:v>0.0006702862122126147</c:v>
                </c:pt>
                <c:pt idx="3">
                  <c:v>0.000854481756814492</c:v>
                </c:pt>
                <c:pt idx="4">
                  <c:v>0.0009616309260505817</c:v>
                </c:pt>
                <c:pt idx="5">
                  <c:v>0.0010466491527375108</c:v>
                </c:pt>
                <c:pt idx="6">
                  <c:v>0.0011200215044128846</c:v>
                </c:pt>
                <c:pt idx="7">
                  <c:v>0.0011864929640967227</c:v>
                </c:pt>
                <c:pt idx="8">
                  <c:v>0.0012499687507812303</c:v>
                </c:pt>
                <c:pt idx="9">
                  <c:v>0.001320219156379959</c:v>
                </c:pt>
                <c:pt idx="10">
                  <c:v>0.0014402373511154638</c:v>
                </c:pt>
                <c:pt idx="11">
                  <c:v>0.001649049323065253</c:v>
                </c:pt>
                <c:pt idx="12">
                  <c:v>0.00195786670843449</c:v>
                </c:pt>
                <c:pt idx="13">
                  <c:v>0.0023556016206539147</c:v>
                </c:pt>
                <c:pt idx="14">
                  <c:v>0.002543881963876876</c:v>
                </c:pt>
                <c:pt idx="15">
                  <c:v>0.002651957144372547</c:v>
                </c:pt>
                <c:pt idx="16">
                  <c:v>0.0027567195037904893</c:v>
                </c:pt>
                <c:pt idx="17">
                  <c:v>0.0028595939376608523</c:v>
                </c:pt>
                <c:pt idx="18">
                  <c:v>0.0029606821411653247</c:v>
                </c:pt>
                <c:pt idx="19">
                  <c:v>0.0030601628006609954</c:v>
                </c:pt>
                <c:pt idx="20">
                  <c:v>0.0031586594649230864</c:v>
                </c:pt>
                <c:pt idx="21">
                  <c:v>0.0032556322437817427</c:v>
                </c:pt>
                <c:pt idx="22">
                  <c:v>0.0033517680576504107</c:v>
                </c:pt>
                <c:pt idx="23">
                  <c:v>0.0034467307758590973</c:v>
                </c:pt>
                <c:pt idx="24">
                  <c:v>0.0035401989591815055</c:v>
                </c:pt>
                <c:pt idx="25">
                  <c:v>0.003632005230087531</c:v>
                </c:pt>
                <c:pt idx="26">
                  <c:v>0.0037232854270608383</c:v>
                </c:pt>
                <c:pt idx="27">
                  <c:v>0.003813737080965638</c:v>
                </c:pt>
                <c:pt idx="28">
                  <c:v>0.0039025913206369033</c:v>
                </c:pt>
                <c:pt idx="29">
                  <c:v>0.003991060025542784</c:v>
                </c:pt>
                <c:pt idx="30">
                  <c:v>0.004078469758146743</c:v>
                </c:pt>
                <c:pt idx="31">
                  <c:v>0.004164757819332805</c:v>
                </c:pt>
                <c:pt idx="32">
                  <c:v>0.0042506163393692085</c:v>
                </c:pt>
                <c:pt idx="33">
                  <c:v>0.0043368895827912216</c:v>
                </c:pt>
                <c:pt idx="34">
                  <c:v>0.004423408678727828</c:v>
                </c:pt>
                <c:pt idx="35">
                  <c:v>0.004509786236132407</c:v>
                </c:pt>
                <c:pt idx="36">
                  <c:v>0.004597912547703343</c:v>
                </c:pt>
                <c:pt idx="37">
                  <c:v>0.004687133817670494</c:v>
                </c:pt>
                <c:pt idx="38">
                  <c:v>0.004779200917606576</c:v>
                </c:pt>
                <c:pt idx="39">
                  <c:v>0.004878524734120402</c:v>
                </c:pt>
                <c:pt idx="40">
                  <c:v>0.0049965024482862</c:v>
                </c:pt>
              </c:numCache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foot!$A$5:$A$45</c:f>
              <c:numCache>
                <c:ptCount val="41"/>
                <c:pt idx="0">
                  <c:v>0.0034424</c:v>
                </c:pt>
                <c:pt idx="1">
                  <c:v>0.49541</c:v>
                </c:pt>
                <c:pt idx="2">
                  <c:v>0.99524</c:v>
                </c:pt>
                <c:pt idx="3">
                  <c:v>1.4951</c:v>
                </c:pt>
                <c:pt idx="4">
                  <c:v>1.995</c:v>
                </c:pt>
                <c:pt idx="5">
                  <c:v>2.4951</c:v>
                </c:pt>
                <c:pt idx="6">
                  <c:v>2.9949</c:v>
                </c:pt>
                <c:pt idx="7">
                  <c:v>3.4948</c:v>
                </c:pt>
                <c:pt idx="8">
                  <c:v>3.9947</c:v>
                </c:pt>
                <c:pt idx="9">
                  <c:v>4.4949</c:v>
                </c:pt>
                <c:pt idx="10">
                  <c:v>4.9949</c:v>
                </c:pt>
                <c:pt idx="11">
                  <c:v>5.4948</c:v>
                </c:pt>
                <c:pt idx="12">
                  <c:v>5.9948</c:v>
                </c:pt>
                <c:pt idx="13">
                  <c:v>6.4945</c:v>
                </c:pt>
                <c:pt idx="14">
                  <c:v>6.9946</c:v>
                </c:pt>
                <c:pt idx="15">
                  <c:v>7.4947</c:v>
                </c:pt>
                <c:pt idx="16">
                  <c:v>7.9946</c:v>
                </c:pt>
                <c:pt idx="17">
                  <c:v>8.4945</c:v>
                </c:pt>
                <c:pt idx="18">
                  <c:v>8.9943</c:v>
                </c:pt>
                <c:pt idx="19">
                  <c:v>9.4946</c:v>
                </c:pt>
                <c:pt idx="20">
                  <c:v>9.9943</c:v>
                </c:pt>
                <c:pt idx="21">
                  <c:v>10.495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16.494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18.994</c:v>
                </c:pt>
                <c:pt idx="39">
                  <c:v>19.494</c:v>
                </c:pt>
                <c:pt idx="40">
                  <c:v>19.994</c:v>
                </c:pt>
              </c:numCache>
            </c:numRef>
          </c:xVal>
          <c:yVal>
            <c:numRef>
              <c:f>foot!$G$5:$G$45</c:f>
              <c:numCache>
                <c:ptCount val="41"/>
                <c:pt idx="0">
                  <c:v>6.215426689042204E-05</c:v>
                </c:pt>
                <c:pt idx="1">
                  <c:v>0.0001723662437948152</c:v>
                </c:pt>
                <c:pt idx="2">
                  <c:v>0.00067462726843419</c:v>
                </c:pt>
                <c:pt idx="3">
                  <c:v>0.0008567511994516792</c:v>
                </c:pt>
                <c:pt idx="4">
                  <c:v>0.0009639483323693849</c:v>
                </c:pt>
                <c:pt idx="5">
                  <c:v>0.0010491087820896146</c:v>
                </c:pt>
                <c:pt idx="6">
                  <c:v>0.0011225612357154083</c:v>
                </c:pt>
                <c:pt idx="7">
                  <c:v>0.0011891879035806445</c:v>
                </c:pt>
                <c:pt idx="8">
                  <c:v>0.0012534312680964142</c:v>
                </c:pt>
                <c:pt idx="9">
                  <c:v>0.001333120034127873</c:v>
                </c:pt>
                <c:pt idx="10">
                  <c:v>0.0014746000147460002</c:v>
                </c:pt>
                <c:pt idx="11">
                  <c:v>0.001705378764623623</c:v>
                </c:pt>
                <c:pt idx="12">
                  <c:v>0.0021035360440901153</c:v>
                </c:pt>
                <c:pt idx="13">
                  <c:v>0.002711643798470633</c:v>
                </c:pt>
                <c:pt idx="14">
                  <c:v>0.0029792939073439596</c:v>
                </c:pt>
                <c:pt idx="15">
                  <c:v>0.003114003674524336</c:v>
                </c:pt>
                <c:pt idx="16">
                  <c:v>0.003241280954233113</c:v>
                </c:pt>
                <c:pt idx="17">
                  <c:v>0.0033627009213800527</c:v>
                </c:pt>
                <c:pt idx="18">
                  <c:v>0.003479107956719897</c:v>
                </c:pt>
                <c:pt idx="19">
                  <c:v>0.0035911800617682973</c:v>
                </c:pt>
                <c:pt idx="20">
                  <c:v>0.003698772007693446</c:v>
                </c:pt>
                <c:pt idx="21">
                  <c:v>0.003802570537683474</c:v>
                </c:pt>
                <c:pt idx="22">
                  <c:v>0.0039032006245120995</c:v>
                </c:pt>
                <c:pt idx="23">
                  <c:v>0.004001440518586691</c:v>
                </c:pt>
                <c:pt idx="24">
                  <c:v>0.004096513866699439</c:v>
                </c:pt>
                <c:pt idx="25">
                  <c:v>0.0041891835281303675</c:v>
                </c:pt>
                <c:pt idx="26">
                  <c:v>0.004279722673970727</c:v>
                </c:pt>
                <c:pt idx="27">
                  <c:v>0.004368338284116722</c:v>
                </c:pt>
                <c:pt idx="28">
                  <c:v>0.0044549382991045565</c:v>
                </c:pt>
                <c:pt idx="29">
                  <c:v>0.004539882871021928</c:v>
                </c:pt>
                <c:pt idx="30">
                  <c:v>0.0046229947760159035</c:v>
                </c:pt>
                <c:pt idx="31">
                  <c:v>0.004704775346977181</c:v>
                </c:pt>
                <c:pt idx="32">
                  <c:v>0.004784688995215311</c:v>
                </c:pt>
                <c:pt idx="33">
                  <c:v>0.00486357667428627</c:v>
                </c:pt>
                <c:pt idx="34">
                  <c:v>0.004941199723292815</c:v>
                </c:pt>
                <c:pt idx="35">
                  <c:v>0.005018065034122842</c:v>
                </c:pt>
                <c:pt idx="36">
                  <c:v>0.005093724531377343</c:v>
                </c:pt>
                <c:pt idx="37">
                  <c:v>0.005168760014472527</c:v>
                </c:pt>
                <c:pt idx="38">
                  <c:v>0.005243838489774515</c:v>
                </c:pt>
                <c:pt idx="39">
                  <c:v>0.005331342965292957</c:v>
                </c:pt>
                <c:pt idx="40">
                  <c:v>0.005422111370167544</c:v>
                </c:pt>
              </c:numCache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foot!$A$5:$A$45</c:f>
              <c:numCache>
                <c:ptCount val="41"/>
                <c:pt idx="0">
                  <c:v>0.0034424</c:v>
                </c:pt>
                <c:pt idx="1">
                  <c:v>0.49541</c:v>
                </c:pt>
                <c:pt idx="2">
                  <c:v>0.99524</c:v>
                </c:pt>
                <c:pt idx="3">
                  <c:v>1.4951</c:v>
                </c:pt>
                <c:pt idx="4">
                  <c:v>1.995</c:v>
                </c:pt>
                <c:pt idx="5">
                  <c:v>2.4951</c:v>
                </c:pt>
                <c:pt idx="6">
                  <c:v>2.9949</c:v>
                </c:pt>
                <c:pt idx="7">
                  <c:v>3.4948</c:v>
                </c:pt>
                <c:pt idx="8">
                  <c:v>3.9947</c:v>
                </c:pt>
                <c:pt idx="9">
                  <c:v>4.4949</c:v>
                </c:pt>
                <c:pt idx="10">
                  <c:v>4.9949</c:v>
                </c:pt>
                <c:pt idx="11">
                  <c:v>5.4948</c:v>
                </c:pt>
                <c:pt idx="12">
                  <c:v>5.9948</c:v>
                </c:pt>
                <c:pt idx="13">
                  <c:v>6.4945</c:v>
                </c:pt>
                <c:pt idx="14">
                  <c:v>6.9946</c:v>
                </c:pt>
                <c:pt idx="15">
                  <c:v>7.4947</c:v>
                </c:pt>
                <c:pt idx="16">
                  <c:v>7.9946</c:v>
                </c:pt>
                <c:pt idx="17">
                  <c:v>8.4945</c:v>
                </c:pt>
                <c:pt idx="18">
                  <c:v>8.9943</c:v>
                </c:pt>
                <c:pt idx="19">
                  <c:v>9.4946</c:v>
                </c:pt>
                <c:pt idx="20">
                  <c:v>9.9943</c:v>
                </c:pt>
                <c:pt idx="21">
                  <c:v>10.495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16.494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18.994</c:v>
                </c:pt>
                <c:pt idx="39">
                  <c:v>19.494</c:v>
                </c:pt>
                <c:pt idx="40">
                  <c:v>19.994</c:v>
                </c:pt>
              </c:numCache>
            </c:numRef>
          </c:xVal>
          <c:yVal>
            <c:numRef>
              <c:f>foot!$J$5:$J$45</c:f>
              <c:numCache>
                <c:ptCount val="41"/>
                <c:pt idx="0">
                  <c:v>7.641754546843955E-05</c:v>
                </c:pt>
                <c:pt idx="1">
                  <c:v>0.0001861469443979077</c:v>
                </c:pt>
                <c:pt idx="2">
                  <c:v>0.0006750826976304596</c:v>
                </c:pt>
                <c:pt idx="3">
                  <c:v>0.0008577064928381507</c:v>
                </c:pt>
                <c:pt idx="4">
                  <c:v>0.0009650646593321752</c:v>
                </c:pt>
                <c:pt idx="5">
                  <c:v>0.0010502877788514053</c:v>
                </c:pt>
                <c:pt idx="6">
                  <c:v>0.0011238733169997076</c:v>
                </c:pt>
                <c:pt idx="7">
                  <c:v>0.001190660459356805</c:v>
                </c:pt>
                <c:pt idx="8">
                  <c:v>0.0012570236194738098</c:v>
                </c:pt>
                <c:pt idx="9">
                  <c:v>0.001348563106010546</c:v>
                </c:pt>
                <c:pt idx="10">
                  <c:v>0.0015098441840802029</c:v>
                </c:pt>
                <c:pt idx="11">
                  <c:v>0.001769191302655556</c:v>
                </c:pt>
                <c:pt idx="12">
                  <c:v>0.002246635663094516</c:v>
                </c:pt>
                <c:pt idx="13">
                  <c:v>0.0028410705153701916</c:v>
                </c:pt>
                <c:pt idx="14">
                  <c:v>0.0030396060670537096</c:v>
                </c:pt>
                <c:pt idx="15">
                  <c:v>0.0031804592583169014</c:v>
                </c:pt>
                <c:pt idx="16">
                  <c:v>0.0033136722115448334</c:v>
                </c:pt>
                <c:pt idx="17">
                  <c:v>0.003440801018477101</c:v>
                </c:pt>
                <c:pt idx="18">
                  <c:v>0.003562776115148924</c:v>
                </c:pt>
                <c:pt idx="19">
                  <c:v>0.0036799882240376833</c:v>
                </c:pt>
                <c:pt idx="20">
                  <c:v>0.00379247572815534</c:v>
                </c:pt>
                <c:pt idx="21">
                  <c:v>0.0039010688928766478</c:v>
                </c:pt>
                <c:pt idx="22">
                  <c:v>0.004006410256410256</c:v>
                </c:pt>
                <c:pt idx="23">
                  <c:v>0.004108632236328526</c:v>
                </c:pt>
                <c:pt idx="24">
                  <c:v>0.004207868714496107</c:v>
                </c:pt>
                <c:pt idx="25">
                  <c:v>0.004304407713498623</c:v>
                </c:pt>
                <c:pt idx="26">
                  <c:v>0.004398504508467121</c:v>
                </c:pt>
                <c:pt idx="27">
                  <c:v>0.004490547397727783</c:v>
                </c:pt>
                <c:pt idx="28">
                  <c:v>0.004580432392817881</c:v>
                </c:pt>
                <c:pt idx="29">
                  <c:v>0.00466831613836889</c:v>
                </c:pt>
                <c:pt idx="30">
                  <c:v>0.004754207473614148</c:v>
                </c:pt>
                <c:pt idx="31">
                  <c:v>0.004838163433160772</c:v>
                </c:pt>
                <c:pt idx="32">
                  <c:v>0.004920775514221041</c:v>
                </c:pt>
                <c:pt idx="33">
                  <c:v>0.00500150045013504</c:v>
                </c:pt>
                <c:pt idx="34">
                  <c:v>0.00508078447312265</c:v>
                </c:pt>
                <c:pt idx="35">
                  <c:v>0.005158361704322706</c:v>
                </c:pt>
                <c:pt idx="36">
                  <c:v>0.00523477987750615</c:v>
                </c:pt>
                <c:pt idx="37">
                  <c:v>0.005309828492539691</c:v>
                </c:pt>
                <c:pt idx="38">
                  <c:v>0.00538618980932888</c:v>
                </c:pt>
                <c:pt idx="39">
                  <c:v>0.00547645125958379</c:v>
                </c:pt>
                <c:pt idx="40">
                  <c:v>0.005557408024897188</c:v>
                </c:pt>
              </c:numCache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foot!$A$5:$A$45</c:f>
              <c:numCache>
                <c:ptCount val="41"/>
                <c:pt idx="0">
                  <c:v>0.0034424</c:v>
                </c:pt>
                <c:pt idx="1">
                  <c:v>0.49541</c:v>
                </c:pt>
                <c:pt idx="2">
                  <c:v>0.99524</c:v>
                </c:pt>
                <c:pt idx="3">
                  <c:v>1.4951</c:v>
                </c:pt>
                <c:pt idx="4">
                  <c:v>1.995</c:v>
                </c:pt>
                <c:pt idx="5">
                  <c:v>2.4951</c:v>
                </c:pt>
                <c:pt idx="6">
                  <c:v>2.9949</c:v>
                </c:pt>
                <c:pt idx="7">
                  <c:v>3.4948</c:v>
                </c:pt>
                <c:pt idx="8">
                  <c:v>3.9947</c:v>
                </c:pt>
                <c:pt idx="9">
                  <c:v>4.4949</c:v>
                </c:pt>
                <c:pt idx="10">
                  <c:v>4.9949</c:v>
                </c:pt>
                <c:pt idx="11">
                  <c:v>5.4948</c:v>
                </c:pt>
                <c:pt idx="12">
                  <c:v>5.9948</c:v>
                </c:pt>
                <c:pt idx="13">
                  <c:v>6.4945</c:v>
                </c:pt>
                <c:pt idx="14">
                  <c:v>6.9946</c:v>
                </c:pt>
                <c:pt idx="15">
                  <c:v>7.4947</c:v>
                </c:pt>
                <c:pt idx="16">
                  <c:v>7.9946</c:v>
                </c:pt>
                <c:pt idx="17">
                  <c:v>8.4945</c:v>
                </c:pt>
                <c:pt idx="18">
                  <c:v>8.9943</c:v>
                </c:pt>
                <c:pt idx="19">
                  <c:v>9.4946</c:v>
                </c:pt>
                <c:pt idx="20">
                  <c:v>9.9943</c:v>
                </c:pt>
                <c:pt idx="21">
                  <c:v>10.495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16.494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18.994</c:v>
                </c:pt>
                <c:pt idx="39">
                  <c:v>19.494</c:v>
                </c:pt>
                <c:pt idx="40">
                  <c:v>19.994</c:v>
                </c:pt>
              </c:numCache>
            </c:numRef>
          </c:xVal>
          <c:yVal>
            <c:numRef>
              <c:f>foot!$M$5:$M$45</c:f>
              <c:numCache>
                <c:ptCount val="41"/>
                <c:pt idx="0">
                  <c:v>0.00010328337860588096</c:v>
                </c:pt>
                <c:pt idx="1">
                  <c:v>0.00024004416812693533</c:v>
                </c:pt>
                <c:pt idx="2">
                  <c:v>0.0006838074398249453</c:v>
                </c:pt>
                <c:pt idx="3">
                  <c:v>0.0008596234849136076</c:v>
                </c:pt>
                <c:pt idx="4">
                  <c:v>0.0009665571235260002</c:v>
                </c:pt>
                <c:pt idx="5">
                  <c:v>0.0010516463523646267</c:v>
                </c:pt>
                <c:pt idx="6">
                  <c:v>0.0011252391133115788</c:v>
                </c:pt>
                <c:pt idx="7">
                  <c:v>0.001193018455995514</c:v>
                </c:pt>
                <c:pt idx="8">
                  <c:v>0.0012688906089406032</c:v>
                </c:pt>
                <c:pt idx="9">
                  <c:v>0.0013876361617983766</c:v>
                </c:pt>
                <c:pt idx="10">
                  <c:v>0.0015869993017203073</c:v>
                </c:pt>
                <c:pt idx="11">
                  <c:v>0.0019283799679888924</c:v>
                </c:pt>
                <c:pt idx="12">
                  <c:v>0.0025059516351334417</c:v>
                </c:pt>
                <c:pt idx="13">
                  <c:v>0.0029005685114282397</c:v>
                </c:pt>
                <c:pt idx="14">
                  <c:v>0.0030524098775983636</c:v>
                </c:pt>
                <c:pt idx="15">
                  <c:v>0.003194377894904967</c:v>
                </c:pt>
                <c:pt idx="16">
                  <c:v>0.0033288948069241007</c:v>
                </c:pt>
                <c:pt idx="17">
                  <c:v>0.0034572169403630074</c:v>
                </c:pt>
                <c:pt idx="18">
                  <c:v>0.003580251333643622</c:v>
                </c:pt>
                <c:pt idx="19">
                  <c:v>0.003698498409645684</c:v>
                </c:pt>
                <c:pt idx="20">
                  <c:v>0.003812137846904543</c:v>
                </c:pt>
                <c:pt idx="21">
                  <c:v>0.003921876225586321</c:v>
                </c:pt>
                <c:pt idx="22">
                  <c:v>0.004028035124466285</c:v>
                </c:pt>
                <c:pt idx="23">
                  <c:v>0.004131377814501136</c:v>
                </c:pt>
                <c:pt idx="24">
                  <c:v>0.0042315504400812455</c:v>
                </c:pt>
                <c:pt idx="25">
                  <c:v>0.004329191739902161</c:v>
                </c:pt>
                <c:pt idx="26">
                  <c:v>0.004424191479007211</c:v>
                </c:pt>
                <c:pt idx="27">
                  <c:v>0.0045171198843617305</c:v>
                </c:pt>
                <c:pt idx="28">
                  <c:v>0.004607657927475464</c:v>
                </c:pt>
                <c:pt idx="29">
                  <c:v>0.004696599661844825</c:v>
                </c:pt>
                <c:pt idx="30">
                  <c:v>0.004783315794508754</c:v>
                </c:pt>
                <c:pt idx="31">
                  <c:v>0.004868312156175453</c:v>
                </c:pt>
                <c:pt idx="32">
                  <c:v>0.0049517207229512255</c:v>
                </c:pt>
                <c:pt idx="33">
                  <c:v>0.005033472592741732</c:v>
                </c:pt>
                <c:pt idx="34">
                  <c:v>0.0051137816415239064</c:v>
                </c:pt>
                <c:pt idx="35">
                  <c:v>0.005192647211548448</c:v>
                </c:pt>
                <c:pt idx="36">
                  <c:v>0.005270369979972594</c:v>
                </c:pt>
                <c:pt idx="37">
                  <c:v>0.005348165579206332</c:v>
                </c:pt>
                <c:pt idx="38">
                  <c:v>0.005433896647285768</c:v>
                </c:pt>
                <c:pt idx="39">
                  <c:v>0.0055239463072418934</c:v>
                </c:pt>
                <c:pt idx="40">
                  <c:v>0.0056022408963585435</c:v>
                </c:pt>
              </c:numCache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foot!$A$5:$A$45</c:f>
              <c:numCache>
                <c:ptCount val="41"/>
                <c:pt idx="0">
                  <c:v>0.0034424</c:v>
                </c:pt>
                <c:pt idx="1">
                  <c:v>0.49541</c:v>
                </c:pt>
                <c:pt idx="2">
                  <c:v>0.99524</c:v>
                </c:pt>
                <c:pt idx="3">
                  <c:v>1.4951</c:v>
                </c:pt>
                <c:pt idx="4">
                  <c:v>1.995</c:v>
                </c:pt>
                <c:pt idx="5">
                  <c:v>2.4951</c:v>
                </c:pt>
                <c:pt idx="6">
                  <c:v>2.9949</c:v>
                </c:pt>
                <c:pt idx="7">
                  <c:v>3.4948</c:v>
                </c:pt>
                <c:pt idx="8">
                  <c:v>3.9947</c:v>
                </c:pt>
                <c:pt idx="9">
                  <c:v>4.4949</c:v>
                </c:pt>
                <c:pt idx="10">
                  <c:v>4.9949</c:v>
                </c:pt>
                <c:pt idx="11">
                  <c:v>5.4948</c:v>
                </c:pt>
                <c:pt idx="12">
                  <c:v>5.9948</c:v>
                </c:pt>
                <c:pt idx="13">
                  <c:v>6.4945</c:v>
                </c:pt>
                <c:pt idx="14">
                  <c:v>6.9946</c:v>
                </c:pt>
                <c:pt idx="15">
                  <c:v>7.4947</c:v>
                </c:pt>
                <c:pt idx="16">
                  <c:v>7.9946</c:v>
                </c:pt>
                <c:pt idx="17">
                  <c:v>8.4945</c:v>
                </c:pt>
                <c:pt idx="18">
                  <c:v>8.9943</c:v>
                </c:pt>
                <c:pt idx="19">
                  <c:v>9.4946</c:v>
                </c:pt>
                <c:pt idx="20">
                  <c:v>9.9943</c:v>
                </c:pt>
                <c:pt idx="21">
                  <c:v>10.495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16.494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18.994</c:v>
                </c:pt>
                <c:pt idx="39">
                  <c:v>19.494</c:v>
                </c:pt>
                <c:pt idx="40">
                  <c:v>19.994</c:v>
                </c:pt>
              </c:numCache>
            </c:numRef>
          </c:xVal>
          <c:yVal>
            <c:numRef>
              <c:f>foot!$P$5:$P$45</c:f>
              <c:numCache>
                <c:ptCount val="41"/>
                <c:pt idx="0">
                  <c:v>0.00012609068442023504</c:v>
                </c:pt>
                <c:pt idx="1">
                  <c:v>0.00030468297736205475</c:v>
                </c:pt>
                <c:pt idx="2">
                  <c:v>0.0007014590347923681</c:v>
                </c:pt>
                <c:pt idx="3">
                  <c:v>0.0008640055296353895</c:v>
                </c:pt>
                <c:pt idx="4">
                  <c:v>0.0009697439875872768</c:v>
                </c:pt>
                <c:pt idx="5">
                  <c:v>0.0010545408529126419</c:v>
                </c:pt>
                <c:pt idx="6">
                  <c:v>0.0011282224854741354</c:v>
                </c:pt>
                <c:pt idx="7">
                  <c:v>0.001198738926649165</c:v>
                </c:pt>
                <c:pt idx="8">
                  <c:v>0.0012862728956575427</c:v>
                </c:pt>
                <c:pt idx="9">
                  <c:v>0.0014290409706046274</c:v>
                </c:pt>
                <c:pt idx="10">
                  <c:v>0.0016707600287370725</c:v>
                </c:pt>
                <c:pt idx="11">
                  <c:v>0.0020950305874465765</c:v>
                </c:pt>
                <c:pt idx="12">
                  <c:v>0.002655055225148683</c:v>
                </c:pt>
                <c:pt idx="13">
                  <c:v>0.002907399331298154</c:v>
                </c:pt>
                <c:pt idx="14">
                  <c:v>0.0030551142612733717</c:v>
                </c:pt>
                <c:pt idx="15">
                  <c:v>0.0031971353667114267</c:v>
                </c:pt>
                <c:pt idx="16">
                  <c:v>0.0033315565031982945</c:v>
                </c:pt>
                <c:pt idx="17">
                  <c:v>0.0034599681682928518</c:v>
                </c:pt>
                <c:pt idx="18">
                  <c:v>0.0035829451809387316</c:v>
                </c:pt>
                <c:pt idx="19">
                  <c:v>0.003701236212895107</c:v>
                </c:pt>
                <c:pt idx="20">
                  <c:v>0.0038147554741741058</c:v>
                </c:pt>
                <c:pt idx="21">
                  <c:v>0.003924492759310859</c:v>
                </c:pt>
                <c:pt idx="22">
                  <c:v>0.004030795275907936</c:v>
                </c:pt>
                <c:pt idx="23">
                  <c:v>0.004134110546116002</c:v>
                </c:pt>
                <c:pt idx="24">
                  <c:v>0.004234417344173442</c:v>
                </c:pt>
                <c:pt idx="25">
                  <c:v>0.004332192522635706</c:v>
                </c:pt>
                <c:pt idx="26">
                  <c:v>0.0044273254526940265</c:v>
                </c:pt>
                <c:pt idx="27">
                  <c:v>0.004520182615377661</c:v>
                </c:pt>
                <c:pt idx="28">
                  <c:v>0.004610844706750277</c:v>
                </c:pt>
                <c:pt idx="29">
                  <c:v>0.004699689820471848</c:v>
                </c:pt>
                <c:pt idx="30">
                  <c:v>0.004786750275238141</c:v>
                </c:pt>
                <c:pt idx="31">
                  <c:v>0.004871869823638312</c:v>
                </c:pt>
                <c:pt idx="32">
                  <c:v>0.004955155839651157</c:v>
                </c:pt>
                <c:pt idx="33">
                  <c:v>0.005037022112527074</c:v>
                </c:pt>
                <c:pt idx="34">
                  <c:v>0.00511770726714432</c:v>
                </c:pt>
                <c:pt idx="35">
                  <c:v>0.005196964972456086</c:v>
                </c:pt>
                <c:pt idx="36">
                  <c:v>0.005275652862041677</c:v>
                </c:pt>
                <c:pt idx="37">
                  <c:v>0.005356473297980609</c:v>
                </c:pt>
                <c:pt idx="38">
                  <c:v>0.005444843732984863</c:v>
                </c:pt>
                <c:pt idx="39">
                  <c:v>0.005530667551573475</c:v>
                </c:pt>
                <c:pt idx="40">
                  <c:v>0.005608524957936063</c:v>
                </c:pt>
              </c:numCache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foot!$A$5:$A$45</c:f>
              <c:numCache>
                <c:ptCount val="41"/>
                <c:pt idx="0">
                  <c:v>0.0034424</c:v>
                </c:pt>
                <c:pt idx="1">
                  <c:v>0.49541</c:v>
                </c:pt>
                <c:pt idx="2">
                  <c:v>0.99524</c:v>
                </c:pt>
                <c:pt idx="3">
                  <c:v>1.4951</c:v>
                </c:pt>
                <c:pt idx="4">
                  <c:v>1.995</c:v>
                </c:pt>
                <c:pt idx="5">
                  <c:v>2.4951</c:v>
                </c:pt>
                <c:pt idx="6">
                  <c:v>2.9949</c:v>
                </c:pt>
                <c:pt idx="7">
                  <c:v>3.4948</c:v>
                </c:pt>
                <c:pt idx="8">
                  <c:v>3.9947</c:v>
                </c:pt>
                <c:pt idx="9">
                  <c:v>4.4949</c:v>
                </c:pt>
                <c:pt idx="10">
                  <c:v>4.9949</c:v>
                </c:pt>
                <c:pt idx="11">
                  <c:v>5.4948</c:v>
                </c:pt>
                <c:pt idx="12">
                  <c:v>5.9948</c:v>
                </c:pt>
                <c:pt idx="13">
                  <c:v>6.4945</c:v>
                </c:pt>
                <c:pt idx="14">
                  <c:v>6.9946</c:v>
                </c:pt>
                <c:pt idx="15">
                  <c:v>7.4947</c:v>
                </c:pt>
                <c:pt idx="16">
                  <c:v>7.9946</c:v>
                </c:pt>
                <c:pt idx="17">
                  <c:v>8.4945</c:v>
                </c:pt>
                <c:pt idx="18">
                  <c:v>8.9943</c:v>
                </c:pt>
                <c:pt idx="19">
                  <c:v>9.4946</c:v>
                </c:pt>
                <c:pt idx="20">
                  <c:v>9.9943</c:v>
                </c:pt>
                <c:pt idx="21">
                  <c:v>10.495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16.494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18.994</c:v>
                </c:pt>
                <c:pt idx="39">
                  <c:v>19.494</c:v>
                </c:pt>
                <c:pt idx="40">
                  <c:v>19.994</c:v>
                </c:pt>
              </c:numCache>
            </c:numRef>
          </c:xVal>
          <c:yVal>
            <c:numRef>
              <c:f>foot!$S$5:$S$45</c:f>
              <c:numCache>
                <c:ptCount val="41"/>
                <c:pt idx="0">
                  <c:v>0.00022040024684827643</c:v>
                </c:pt>
                <c:pt idx="1">
                  <c:v>0.000508440105755542</c:v>
                </c:pt>
                <c:pt idx="2">
                  <c:v>0.000779970361126277</c:v>
                </c:pt>
                <c:pt idx="3">
                  <c:v>0.0009147457006952066</c:v>
                </c:pt>
                <c:pt idx="4">
                  <c:v>0.0010140033867713117</c:v>
                </c:pt>
                <c:pt idx="5">
                  <c:v>0.0010959744857139725</c:v>
                </c:pt>
                <c:pt idx="6">
                  <c:v>0.001170302406141747</c:v>
                </c:pt>
                <c:pt idx="7">
                  <c:v>0.0012513138795735524</c:v>
                </c:pt>
                <c:pt idx="8">
                  <c:v>0.0013717797470438147</c:v>
                </c:pt>
                <c:pt idx="9">
                  <c:v>0.0015899515064790525</c:v>
                </c:pt>
                <c:pt idx="10">
                  <c:v>0.001967458240698841</c:v>
                </c:pt>
                <c:pt idx="11">
                  <c:v>0.0024732273143224593</c:v>
                </c:pt>
                <c:pt idx="12">
                  <c:v>0.0027892446725426754</c:v>
                </c:pt>
                <c:pt idx="13">
                  <c:v>0.002936857562408223</c:v>
                </c:pt>
                <c:pt idx="14">
                  <c:v>0.0030837547798199085</c:v>
                </c:pt>
                <c:pt idx="15">
                  <c:v>0.0032246622166328077</c:v>
                </c:pt>
                <c:pt idx="16">
                  <c:v>0.003358296671927998</c:v>
                </c:pt>
                <c:pt idx="17">
                  <c:v>0.0034858995363753614</c:v>
                </c:pt>
                <c:pt idx="18">
                  <c:v>0.0036081544290095615</c:v>
                </c:pt>
                <c:pt idx="19">
                  <c:v>0.003725782414307004</c:v>
                </c:pt>
                <c:pt idx="20">
                  <c:v>0.0038390663390663387</c:v>
                </c:pt>
                <c:pt idx="21">
                  <c:v>0.003948355509930114</c:v>
                </c:pt>
                <c:pt idx="22">
                  <c:v>0.004054327995134806</c:v>
                </c:pt>
                <c:pt idx="23">
                  <c:v>0.004157485552737704</c:v>
                </c:pt>
                <c:pt idx="24">
                  <c:v>0.004257493188010899</c:v>
                </c:pt>
                <c:pt idx="25">
                  <c:v>0.004355021339604564</c:v>
                </c:pt>
                <c:pt idx="26">
                  <c:v>0.004449982200071199</c:v>
                </c:pt>
                <c:pt idx="27">
                  <c:v>0.0045427701812565295</c:v>
                </c:pt>
                <c:pt idx="28">
                  <c:v>0.0046332761895936615</c:v>
                </c:pt>
                <c:pt idx="29">
                  <c:v>0.0047221041696179815</c:v>
                </c:pt>
                <c:pt idx="30">
                  <c:v>0.004808848280836739</c:v>
                </c:pt>
                <c:pt idx="31">
                  <c:v>0.004893804443574434</c:v>
                </c:pt>
                <c:pt idx="32">
                  <c:v>0.004977105315548476</c:v>
                </c:pt>
                <c:pt idx="33">
                  <c:v>0.0050589366115242574</c:v>
                </c:pt>
                <c:pt idx="34">
                  <c:v>0.005139802631578947</c:v>
                </c:pt>
                <c:pt idx="35">
                  <c:v>0.005220024012110455</c:v>
                </c:pt>
                <c:pt idx="36">
                  <c:v>0.005301383661135556</c:v>
                </c:pt>
                <c:pt idx="37">
                  <c:v>0.005385609651012495</c:v>
                </c:pt>
                <c:pt idx="38">
                  <c:v>0.005472255663784612</c:v>
                </c:pt>
                <c:pt idx="39">
                  <c:v>0.00555277916597257</c:v>
                </c:pt>
                <c:pt idx="40">
                  <c:v>0.00563063063063063</c:v>
                </c:pt>
              </c:numCache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foot!$A$5:$A$45</c:f>
              <c:numCache>
                <c:ptCount val="41"/>
                <c:pt idx="0">
                  <c:v>0.0034424</c:v>
                </c:pt>
                <c:pt idx="1">
                  <c:v>0.49541</c:v>
                </c:pt>
                <c:pt idx="2">
                  <c:v>0.99524</c:v>
                </c:pt>
                <c:pt idx="3">
                  <c:v>1.4951</c:v>
                </c:pt>
                <c:pt idx="4">
                  <c:v>1.995</c:v>
                </c:pt>
                <c:pt idx="5">
                  <c:v>2.4951</c:v>
                </c:pt>
                <c:pt idx="6">
                  <c:v>2.9949</c:v>
                </c:pt>
                <c:pt idx="7">
                  <c:v>3.4948</c:v>
                </c:pt>
                <c:pt idx="8">
                  <c:v>3.9947</c:v>
                </c:pt>
                <c:pt idx="9">
                  <c:v>4.4949</c:v>
                </c:pt>
                <c:pt idx="10">
                  <c:v>4.9949</c:v>
                </c:pt>
                <c:pt idx="11">
                  <c:v>5.4948</c:v>
                </c:pt>
                <c:pt idx="12">
                  <c:v>5.9948</c:v>
                </c:pt>
                <c:pt idx="13">
                  <c:v>6.4945</c:v>
                </c:pt>
                <c:pt idx="14">
                  <c:v>6.9946</c:v>
                </c:pt>
                <c:pt idx="15">
                  <c:v>7.4947</c:v>
                </c:pt>
                <c:pt idx="16">
                  <c:v>7.9946</c:v>
                </c:pt>
                <c:pt idx="17">
                  <c:v>8.4945</c:v>
                </c:pt>
                <c:pt idx="18">
                  <c:v>8.9943</c:v>
                </c:pt>
                <c:pt idx="19">
                  <c:v>9.4946</c:v>
                </c:pt>
                <c:pt idx="20">
                  <c:v>9.9943</c:v>
                </c:pt>
                <c:pt idx="21">
                  <c:v>10.495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16.494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18.994</c:v>
                </c:pt>
                <c:pt idx="39">
                  <c:v>19.494</c:v>
                </c:pt>
                <c:pt idx="40">
                  <c:v>19.994</c:v>
                </c:pt>
              </c:numCache>
            </c:numRef>
          </c:xVal>
          <c:yVal>
            <c:numRef>
              <c:f>foot!$V$5:$V$45</c:f>
              <c:numCache>
                <c:ptCount val="41"/>
                <c:pt idx="0">
                  <c:v>1.0101010101010102E-50</c:v>
                </c:pt>
                <c:pt idx="1">
                  <c:v>0.0009120758847136081</c:v>
                </c:pt>
                <c:pt idx="2">
                  <c:v>0.0010376996274658336</c:v>
                </c:pt>
                <c:pt idx="3">
                  <c:v>0.0011433275404737948</c:v>
                </c:pt>
                <c:pt idx="4">
                  <c:v>0.0012290296810667978</c:v>
                </c:pt>
                <c:pt idx="5">
                  <c:v>0.0013038149625805107</c:v>
                </c:pt>
                <c:pt idx="6">
                  <c:v>0.0013790440466668506</c:v>
                </c:pt>
                <c:pt idx="7">
                  <c:v>0.0014804287321608335</c:v>
                </c:pt>
                <c:pt idx="8">
                  <c:v>0.0016654730776277003</c:v>
                </c:pt>
                <c:pt idx="9">
                  <c:v>0.0020108586366378444</c:v>
                </c:pt>
                <c:pt idx="10">
                  <c:v>0.0024731661473017755</c:v>
                </c:pt>
                <c:pt idx="11">
                  <c:v>0.002794232703699564</c:v>
                </c:pt>
                <c:pt idx="12">
                  <c:v>0.002945247842605955</c:v>
                </c:pt>
                <c:pt idx="13">
                  <c:v>0.00308708671626586</c:v>
                </c:pt>
                <c:pt idx="14">
                  <c:v>0.0032311221687292</c:v>
                </c:pt>
                <c:pt idx="15">
                  <c:v>0.0033676837071462246</c:v>
                </c:pt>
                <c:pt idx="16">
                  <c:v>0.0034977264777894365</c:v>
                </c:pt>
                <c:pt idx="17">
                  <c:v>0.0036222697142029195</c:v>
                </c:pt>
                <c:pt idx="18">
                  <c:v>0.0037412548168655768</c:v>
                </c:pt>
                <c:pt idx="19">
                  <c:v>0.00385594200663222</c:v>
                </c:pt>
                <c:pt idx="20">
                  <c:v>0.0039671519815924145</c:v>
                </c:pt>
                <c:pt idx="21">
                  <c:v>0.0040746475429875315</c:v>
                </c:pt>
                <c:pt idx="22">
                  <c:v>0.004179378944288879</c:v>
                </c:pt>
                <c:pt idx="23">
                  <c:v>0.004281005180016268</c:v>
                </c:pt>
                <c:pt idx="24">
                  <c:v>0.004379817799579537</c:v>
                </c:pt>
                <c:pt idx="25">
                  <c:v>0.004476275738585497</c:v>
                </c:pt>
                <c:pt idx="26">
                  <c:v>0.004570175037703943</c:v>
                </c:pt>
                <c:pt idx="27">
                  <c:v>0.004662004662004661</c:v>
                </c:pt>
                <c:pt idx="28">
                  <c:v>0.004751722499406035</c:v>
                </c:pt>
                <c:pt idx="29">
                  <c:v>0.004839568310506703</c:v>
                </c:pt>
                <c:pt idx="30">
                  <c:v>0.004925380485642516</c:v>
                </c:pt>
                <c:pt idx="31">
                  <c:v>0.005009769049646812</c:v>
                </c:pt>
                <c:pt idx="32">
                  <c:v>0.005092427560217955</c:v>
                </c:pt>
                <c:pt idx="33">
                  <c:v>0.0051738410596026485</c:v>
                </c:pt>
                <c:pt idx="34">
                  <c:v>0.005254584625085386</c:v>
                </c:pt>
                <c:pt idx="35">
                  <c:v>0.005335325188070213</c:v>
                </c:pt>
                <c:pt idx="36">
                  <c:v>0.005417118093174431</c:v>
                </c:pt>
                <c:pt idx="37">
                  <c:v>0.005501760563380281</c:v>
                </c:pt>
                <c:pt idx="38">
                  <c:v>0.005585032113934655</c:v>
                </c:pt>
                <c:pt idx="39">
                  <c:v>0.0056644386541293765</c:v>
                </c:pt>
                <c:pt idx="40">
                  <c:v>0.00574184657785944</c:v>
                </c:pt>
              </c:numCache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foot!$A$5:$A$45</c:f>
              <c:numCache>
                <c:ptCount val="41"/>
                <c:pt idx="0">
                  <c:v>0.0034424</c:v>
                </c:pt>
                <c:pt idx="1">
                  <c:v>0.49541</c:v>
                </c:pt>
                <c:pt idx="2">
                  <c:v>0.99524</c:v>
                </c:pt>
                <c:pt idx="3">
                  <c:v>1.4951</c:v>
                </c:pt>
                <c:pt idx="4">
                  <c:v>1.995</c:v>
                </c:pt>
                <c:pt idx="5">
                  <c:v>2.4951</c:v>
                </c:pt>
                <c:pt idx="6">
                  <c:v>2.9949</c:v>
                </c:pt>
                <c:pt idx="7">
                  <c:v>3.4948</c:v>
                </c:pt>
                <c:pt idx="8">
                  <c:v>3.9947</c:v>
                </c:pt>
                <c:pt idx="9">
                  <c:v>4.4949</c:v>
                </c:pt>
                <c:pt idx="10">
                  <c:v>4.9949</c:v>
                </c:pt>
                <c:pt idx="11">
                  <c:v>5.4948</c:v>
                </c:pt>
                <c:pt idx="12">
                  <c:v>5.9948</c:v>
                </c:pt>
                <c:pt idx="13">
                  <c:v>6.4945</c:v>
                </c:pt>
                <c:pt idx="14">
                  <c:v>6.9946</c:v>
                </c:pt>
                <c:pt idx="15">
                  <c:v>7.4947</c:v>
                </c:pt>
                <c:pt idx="16">
                  <c:v>7.9946</c:v>
                </c:pt>
                <c:pt idx="17">
                  <c:v>8.4945</c:v>
                </c:pt>
                <c:pt idx="18">
                  <c:v>8.9943</c:v>
                </c:pt>
                <c:pt idx="19">
                  <c:v>9.4946</c:v>
                </c:pt>
                <c:pt idx="20">
                  <c:v>9.9943</c:v>
                </c:pt>
                <c:pt idx="21">
                  <c:v>10.495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16.494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18.994</c:v>
                </c:pt>
                <c:pt idx="39">
                  <c:v>19.494</c:v>
                </c:pt>
                <c:pt idx="40">
                  <c:v>19.994</c:v>
                </c:pt>
              </c:numCache>
            </c:numRef>
          </c:xVal>
          <c:yVal>
            <c:numRef>
              <c:f>foot!$Y$5:$Y$45</c:f>
              <c:numCache>
                <c:ptCount val="41"/>
                <c:pt idx="0">
                  <c:v>0.0020310754544531325</c:v>
                </c:pt>
                <c:pt idx="1">
                  <c:v>0.0030823290077982924</c:v>
                </c:pt>
                <c:pt idx="2">
                  <c:v>0.003694672282568536</c:v>
                </c:pt>
                <c:pt idx="3">
                  <c:v>0.0037550223423829373</c:v>
                </c:pt>
                <c:pt idx="4">
                  <c:v>0.00380112513303938</c:v>
                </c:pt>
                <c:pt idx="5">
                  <c:v>0.0038566855644259325</c:v>
                </c:pt>
                <c:pt idx="6">
                  <c:v>0.0039494470774091624</c:v>
                </c:pt>
                <c:pt idx="7">
                  <c:v>0.004120482920598294</c:v>
                </c:pt>
                <c:pt idx="8">
                  <c:v>0.004390008341015848</c:v>
                </c:pt>
                <c:pt idx="9">
                  <c:v>0.00465289410013028</c:v>
                </c:pt>
                <c:pt idx="10">
                  <c:v>0.004786062984588876</c:v>
                </c:pt>
                <c:pt idx="11">
                  <c:v>0.00489500220275099</c:v>
                </c:pt>
                <c:pt idx="12">
                  <c:v>0.0050092671442168</c:v>
                </c:pt>
                <c:pt idx="13">
                  <c:v>0.005124263387138099</c:v>
                </c:pt>
                <c:pt idx="14">
                  <c:v>0.005233410090014653</c:v>
                </c:pt>
                <c:pt idx="15">
                  <c:v>0.005338173277104574</c:v>
                </c:pt>
                <c:pt idx="16">
                  <c:v>0.005438625115570784</c:v>
                </c:pt>
                <c:pt idx="17">
                  <c:v>0.005534034311012728</c:v>
                </c:pt>
                <c:pt idx="18">
                  <c:v>0.005624613307835086</c:v>
                </c:pt>
                <c:pt idx="19">
                  <c:v>0.005715918833952558</c:v>
                </c:pt>
                <c:pt idx="20">
                  <c:v>0.005807200929152148</c:v>
                </c:pt>
                <c:pt idx="21">
                  <c:v>0.005897269564191779</c:v>
                </c:pt>
                <c:pt idx="22">
                  <c:v>0.0059865900383141765</c:v>
                </c:pt>
                <c:pt idx="23">
                  <c:v>0.006073858114674441</c:v>
                </c:pt>
                <c:pt idx="24">
                  <c:v>0.006159531875577455</c:v>
                </c:pt>
                <c:pt idx="25">
                  <c:v>0.006243366423175376</c:v>
                </c:pt>
                <c:pt idx="26">
                  <c:v>0.006325510784995889</c:v>
                </c:pt>
                <c:pt idx="27">
                  <c:v>0.0064057395426301966</c:v>
                </c:pt>
                <c:pt idx="28">
                  <c:v>0.006484243288808196</c:v>
                </c:pt>
                <c:pt idx="29">
                  <c:v>0.006561679790026246</c:v>
                </c:pt>
                <c:pt idx="30">
                  <c:v>0.006637461834594451</c:v>
                </c:pt>
                <c:pt idx="31">
                  <c:v>0.006712310377231843</c:v>
                </c:pt>
                <c:pt idx="32">
                  <c:v>0.006786102062975027</c:v>
                </c:pt>
                <c:pt idx="33">
                  <c:v>0.006860122110173561</c:v>
                </c:pt>
                <c:pt idx="34">
                  <c:v>0.006934331877123638</c:v>
                </c:pt>
                <c:pt idx="35">
                  <c:v>0.007010656197420078</c:v>
                </c:pt>
                <c:pt idx="36">
                  <c:v>0.007090689924129617</c:v>
                </c:pt>
                <c:pt idx="37">
                  <c:v>0.0071710290426676235</c:v>
                </c:pt>
                <c:pt idx="38">
                  <c:v>0.007247952453431904</c:v>
                </c:pt>
                <c:pt idx="39">
                  <c:v>0.007322252324815113</c:v>
                </c:pt>
                <c:pt idx="40">
                  <c:v>0.0073948088441913775</c:v>
                </c:pt>
              </c:numCache>
            </c:numRef>
          </c:yVal>
          <c:smooth val="1"/>
        </c:ser>
        <c:axId val="31860"/>
        <c:axId val="286741"/>
      </c:scatterChart>
      <c:valAx>
        <c:axId val="3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86741"/>
        <c:crosses val="autoZero"/>
        <c:crossBetween val="midCat"/>
        <c:dispUnits/>
      </c:valAx>
      <c:valAx>
        <c:axId val="286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18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4595"/>
          <c:w val="0.14325"/>
          <c:h val="0.35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2551-4 detector 5-first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675"/>
          <c:w val="0.89275"/>
          <c:h val="0.7377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foot!$A$5:$A$45</c:f>
              <c:numCache>
                <c:ptCount val="41"/>
                <c:pt idx="0">
                  <c:v>0.0034424</c:v>
                </c:pt>
                <c:pt idx="1">
                  <c:v>0.49541</c:v>
                </c:pt>
                <c:pt idx="2">
                  <c:v>0.99524</c:v>
                </c:pt>
                <c:pt idx="3">
                  <c:v>1.4951</c:v>
                </c:pt>
                <c:pt idx="4">
                  <c:v>1.995</c:v>
                </c:pt>
                <c:pt idx="5">
                  <c:v>2.4951</c:v>
                </c:pt>
                <c:pt idx="6">
                  <c:v>2.9949</c:v>
                </c:pt>
                <c:pt idx="7">
                  <c:v>3.4948</c:v>
                </c:pt>
                <c:pt idx="8">
                  <c:v>3.9947</c:v>
                </c:pt>
                <c:pt idx="9">
                  <c:v>4.4949</c:v>
                </c:pt>
                <c:pt idx="10">
                  <c:v>4.9949</c:v>
                </c:pt>
                <c:pt idx="11">
                  <c:v>5.4948</c:v>
                </c:pt>
                <c:pt idx="12">
                  <c:v>5.9948</c:v>
                </c:pt>
                <c:pt idx="13">
                  <c:v>6.4945</c:v>
                </c:pt>
                <c:pt idx="14">
                  <c:v>6.9946</c:v>
                </c:pt>
                <c:pt idx="15">
                  <c:v>7.4947</c:v>
                </c:pt>
                <c:pt idx="16">
                  <c:v>7.9946</c:v>
                </c:pt>
                <c:pt idx="17">
                  <c:v>8.4945</c:v>
                </c:pt>
                <c:pt idx="18">
                  <c:v>8.9943</c:v>
                </c:pt>
                <c:pt idx="19">
                  <c:v>9.4946</c:v>
                </c:pt>
                <c:pt idx="20">
                  <c:v>9.9943</c:v>
                </c:pt>
                <c:pt idx="21">
                  <c:v>10.495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16.494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18.994</c:v>
                </c:pt>
                <c:pt idx="39">
                  <c:v>19.494</c:v>
                </c:pt>
                <c:pt idx="40">
                  <c:v>19.994</c:v>
                </c:pt>
              </c:numCache>
            </c:numRef>
          </c:xVal>
          <c:yVal>
            <c:numRef>
              <c:f>foot!$E$5:$E$45</c:f>
              <c:numCache>
                <c:ptCount val="41"/>
                <c:pt idx="0">
                  <c:v>5.341044662402981E-10</c:v>
                </c:pt>
                <c:pt idx="1">
                  <c:v>2.4552742570182285E-08</c:v>
                </c:pt>
                <c:pt idx="2">
                  <c:v>4.492836062823344E-07</c:v>
                </c:pt>
                <c:pt idx="3">
                  <c:v>7.301390727287807E-07</c:v>
                </c:pt>
                <c:pt idx="4">
                  <c:v>9.247340379368993E-07</c:v>
                </c:pt>
                <c:pt idx="5">
                  <c:v>1.095474448926149E-06</c:v>
                </c:pt>
                <c:pt idx="6">
                  <c:v>1.2544481703473016E-06</c:v>
                </c:pt>
                <c:pt idx="7">
                  <c:v>1.4077655538510273E-06</c:v>
                </c:pt>
                <c:pt idx="8">
                  <c:v>1.5624218779295896E-06</c:v>
                </c:pt>
                <c:pt idx="9">
                  <c:v>1.7429786208726106E-06</c:v>
                </c:pt>
                <c:pt idx="10">
                  <c:v>2.0742836275480877E-06</c:v>
                </c:pt>
                <c:pt idx="11">
                  <c:v>2.7193636699019685E-06</c:v>
                </c:pt>
                <c:pt idx="12">
                  <c:v>3.833242047996104E-06</c:v>
                </c:pt>
                <c:pt idx="13">
                  <c:v>5.54885899522735E-06</c:v>
                </c:pt>
                <c:pt idx="14">
                  <c:v>6.471335446138071E-06</c:v>
                </c:pt>
                <c:pt idx="15">
                  <c:v>7.032876695588593E-06</c:v>
                </c:pt>
                <c:pt idx="16">
                  <c:v>7.59950242257888E-06</c:v>
                </c:pt>
                <c:pt idx="17">
                  <c:v>8.177277488306699E-06</c:v>
                </c:pt>
                <c:pt idx="18">
                  <c:v>8.765638741015292E-06</c:v>
                </c:pt>
                <c:pt idx="19">
                  <c:v>9.364596366549346E-06</c:v>
                </c:pt>
                <c:pt idx="20">
                  <c:v>9.9771296153482E-06</c:v>
                </c:pt>
                <c:pt idx="21">
                  <c:v>1.0599141306751342E-05</c:v>
                </c:pt>
                <c:pt idx="22">
                  <c:v>1.1234349112285606E-05</c:v>
                </c:pt>
                <c:pt idx="23">
                  <c:v>1.1879953041254253E-05</c:v>
                </c:pt>
                <c:pt idx="24">
                  <c:v>1.2533008670589817E-05</c:v>
                </c:pt>
                <c:pt idx="25">
                  <c:v>1.3191461991383178E-05</c:v>
                </c:pt>
                <c:pt idx="26">
                  <c:v>1.3862854371363608E-05</c:v>
                </c:pt>
                <c:pt idx="27">
                  <c:v>1.4544590522732305E-05</c:v>
                </c:pt>
                <c:pt idx="28">
                  <c:v>1.5230219015910485E-05</c:v>
                </c:pt>
                <c:pt idx="29">
                  <c:v>1.5928560127485566E-05</c:v>
                </c:pt>
                <c:pt idx="30">
                  <c:v>1.6633915568117552E-05</c:v>
                </c:pt>
                <c:pt idx="31">
                  <c:v>1.7345207693693743E-05</c:v>
                </c:pt>
                <c:pt idx="32">
                  <c:v>1.8067739264512485E-05</c:v>
                </c:pt>
                <c:pt idx="33">
                  <c:v>1.8808611253323016E-05</c:v>
                </c:pt>
                <c:pt idx="34">
                  <c:v>1.9566544339044666E-05</c:v>
                </c:pt>
                <c:pt idx="35">
                  <c:v>2.0338171895609306E-05</c:v>
                </c:pt>
                <c:pt idx="36">
                  <c:v>2.114079979632784E-05</c:v>
                </c:pt>
                <c:pt idx="37">
                  <c:v>2.1969223424750376E-05</c:v>
                </c:pt>
                <c:pt idx="38">
                  <c:v>2.2840761410851532E-05</c:v>
                </c:pt>
                <c:pt idx="39">
                  <c:v>2.380000358142454E-05</c:v>
                </c:pt>
                <c:pt idx="40">
                  <c:v>2.496503671572998E-05</c:v>
                </c:pt>
              </c:numCache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foot!$A$5:$A$45</c:f>
              <c:numCache>
                <c:ptCount val="41"/>
                <c:pt idx="0">
                  <c:v>0.0034424</c:v>
                </c:pt>
                <c:pt idx="1">
                  <c:v>0.49541</c:v>
                </c:pt>
                <c:pt idx="2">
                  <c:v>0.99524</c:v>
                </c:pt>
                <c:pt idx="3">
                  <c:v>1.4951</c:v>
                </c:pt>
                <c:pt idx="4">
                  <c:v>1.995</c:v>
                </c:pt>
                <c:pt idx="5">
                  <c:v>2.4951</c:v>
                </c:pt>
                <c:pt idx="6">
                  <c:v>2.9949</c:v>
                </c:pt>
                <c:pt idx="7">
                  <c:v>3.4948</c:v>
                </c:pt>
                <c:pt idx="8">
                  <c:v>3.9947</c:v>
                </c:pt>
                <c:pt idx="9">
                  <c:v>4.4949</c:v>
                </c:pt>
                <c:pt idx="10">
                  <c:v>4.9949</c:v>
                </c:pt>
                <c:pt idx="11">
                  <c:v>5.4948</c:v>
                </c:pt>
                <c:pt idx="12">
                  <c:v>5.9948</c:v>
                </c:pt>
                <c:pt idx="13">
                  <c:v>6.4945</c:v>
                </c:pt>
                <c:pt idx="14">
                  <c:v>6.9946</c:v>
                </c:pt>
                <c:pt idx="15">
                  <c:v>7.4947</c:v>
                </c:pt>
                <c:pt idx="16">
                  <c:v>7.9946</c:v>
                </c:pt>
                <c:pt idx="17">
                  <c:v>8.4945</c:v>
                </c:pt>
                <c:pt idx="18">
                  <c:v>8.9943</c:v>
                </c:pt>
                <c:pt idx="19">
                  <c:v>9.4946</c:v>
                </c:pt>
                <c:pt idx="20">
                  <c:v>9.9943</c:v>
                </c:pt>
                <c:pt idx="21">
                  <c:v>10.495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16.494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18.994</c:v>
                </c:pt>
                <c:pt idx="39">
                  <c:v>19.494</c:v>
                </c:pt>
                <c:pt idx="40">
                  <c:v>19.994</c:v>
                </c:pt>
              </c:numCache>
            </c:numRef>
          </c:xVal>
          <c:yVal>
            <c:numRef>
              <c:f>foot!$H$5:$H$45</c:f>
              <c:numCache>
                <c:ptCount val="41"/>
                <c:pt idx="0">
                  <c:v>3.863152892685811E-09</c:v>
                </c:pt>
                <c:pt idx="1">
                  <c:v>2.9710121999933675E-08</c:v>
                </c:pt>
                <c:pt idx="2">
                  <c:v>4.5512195131497666E-07</c:v>
                </c:pt>
                <c:pt idx="3">
                  <c:v>7.340226177618909E-07</c:v>
                </c:pt>
                <c:pt idx="4">
                  <c:v>9.29196387477718E-07</c:v>
                </c:pt>
                <c:pt idx="5">
                  <c:v>1.1006292366575547E-06</c:v>
                </c:pt>
                <c:pt idx="6">
                  <c:v>1.2601437279309042E-06</c:v>
                </c:pt>
                <c:pt idx="7">
                  <c:v>1.4141678700225286E-06</c:v>
                </c:pt>
                <c:pt idx="8">
                  <c:v>1.5710899438417844E-06</c:v>
                </c:pt>
                <c:pt idx="9">
                  <c:v>1.777209025393101E-06</c:v>
                </c:pt>
                <c:pt idx="10">
                  <c:v>2.1744452034889037E-06</c:v>
                </c:pt>
                <c:pt idx="11">
                  <c:v>2.908316730829194E-06</c:v>
                </c:pt>
                <c:pt idx="12">
                  <c:v>4.4248638887862914E-06</c:v>
                </c:pt>
                <c:pt idx="13">
                  <c:v>7.353012089784241E-06</c:v>
                </c:pt>
                <c:pt idx="14">
                  <c:v>8.876192186336838E-06</c:v>
                </c:pt>
                <c:pt idx="15">
                  <c:v>9.697018884951066E-06</c:v>
                </c:pt>
                <c:pt idx="16">
                  <c:v>1.050590222427432E-05</c:v>
                </c:pt>
                <c:pt idx="17">
                  <c:v>1.1307757486650252E-05</c:v>
                </c:pt>
                <c:pt idx="18">
                  <c:v>1.2104192174511694E-05</c:v>
                </c:pt>
                <c:pt idx="19">
                  <c:v>1.2896574236042151E-05</c:v>
                </c:pt>
                <c:pt idx="20">
                  <c:v>1.3680914364896603E-05</c:v>
                </c:pt>
                <c:pt idx="21">
                  <c:v>1.4459542694058385E-05</c:v>
                </c:pt>
                <c:pt idx="22">
                  <c:v>1.5234975115191643E-05</c:v>
                </c:pt>
                <c:pt idx="23">
                  <c:v>1.6011526223787326E-05</c:v>
                </c:pt>
                <c:pt idx="24">
                  <c:v>1.678142586006079E-05</c:v>
                </c:pt>
                <c:pt idx="25">
                  <c:v>1.7549258632358793E-05</c:v>
                </c:pt>
                <c:pt idx="26">
                  <c:v>1.8316026166099146E-05</c:v>
                </c:pt>
                <c:pt idx="27">
                  <c:v>1.9082379364479827E-05</c:v>
                </c:pt>
                <c:pt idx="28">
                  <c:v>1.9846475248828605E-05</c:v>
                </c:pt>
                <c:pt idx="29">
                  <c:v>2.0610536482598296E-05</c:v>
                </c:pt>
                <c:pt idx="30">
                  <c:v>2.137208069907033E-05</c:v>
                </c:pt>
                <c:pt idx="31">
                  <c:v>2.213491106552426E-05</c:v>
                </c:pt>
                <c:pt idx="32">
                  <c:v>2.28932487809345E-05</c:v>
                </c:pt>
                <c:pt idx="33">
                  <c:v>2.3654378066661495E-05</c:v>
                </c:pt>
                <c:pt idx="34">
                  <c:v>2.4415454705468996E-05</c:v>
                </c:pt>
                <c:pt idx="35">
                  <c:v>2.5180976686686276E-05</c:v>
                </c:pt>
                <c:pt idx="36">
                  <c:v>2.594602960155533E-05</c:v>
                </c:pt>
                <c:pt idx="37">
                  <c:v>2.6716080087210043E-05</c:v>
                </c:pt>
                <c:pt idx="38">
                  <c:v>2.7497842106840665E-05</c:v>
                </c:pt>
                <c:pt idx="39">
                  <c:v>2.84232178135787E-05</c:v>
                </c:pt>
                <c:pt idx="40">
                  <c:v>2.9399291710500154E-05</c:v>
                </c:pt>
              </c:numCache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foot!$A$5:$A$45</c:f>
              <c:numCache>
                <c:ptCount val="41"/>
                <c:pt idx="0">
                  <c:v>0.0034424</c:v>
                </c:pt>
                <c:pt idx="1">
                  <c:v>0.49541</c:v>
                </c:pt>
                <c:pt idx="2">
                  <c:v>0.99524</c:v>
                </c:pt>
                <c:pt idx="3">
                  <c:v>1.4951</c:v>
                </c:pt>
                <c:pt idx="4">
                  <c:v>1.995</c:v>
                </c:pt>
                <c:pt idx="5">
                  <c:v>2.4951</c:v>
                </c:pt>
                <c:pt idx="6">
                  <c:v>2.9949</c:v>
                </c:pt>
                <c:pt idx="7">
                  <c:v>3.4948</c:v>
                </c:pt>
                <c:pt idx="8">
                  <c:v>3.9947</c:v>
                </c:pt>
                <c:pt idx="9">
                  <c:v>4.4949</c:v>
                </c:pt>
                <c:pt idx="10">
                  <c:v>4.9949</c:v>
                </c:pt>
                <c:pt idx="11">
                  <c:v>5.4948</c:v>
                </c:pt>
                <c:pt idx="12">
                  <c:v>5.9948</c:v>
                </c:pt>
                <c:pt idx="13">
                  <c:v>6.4945</c:v>
                </c:pt>
                <c:pt idx="14">
                  <c:v>6.9946</c:v>
                </c:pt>
                <c:pt idx="15">
                  <c:v>7.4947</c:v>
                </c:pt>
                <c:pt idx="16">
                  <c:v>7.9946</c:v>
                </c:pt>
                <c:pt idx="17">
                  <c:v>8.4945</c:v>
                </c:pt>
                <c:pt idx="18">
                  <c:v>8.9943</c:v>
                </c:pt>
                <c:pt idx="19">
                  <c:v>9.4946</c:v>
                </c:pt>
                <c:pt idx="20">
                  <c:v>9.9943</c:v>
                </c:pt>
                <c:pt idx="21">
                  <c:v>10.495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16.494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18.994</c:v>
                </c:pt>
                <c:pt idx="39">
                  <c:v>19.494</c:v>
                </c:pt>
                <c:pt idx="40">
                  <c:v>19.994</c:v>
                </c:pt>
              </c:numCache>
            </c:numRef>
          </c:xVal>
          <c:yVal>
            <c:numRef>
              <c:f>foot!$K$5:$K$45</c:f>
              <c:numCache>
                <c:ptCount val="41"/>
                <c:pt idx="0">
                  <c:v>5.839641255421025E-09</c:v>
                </c:pt>
                <c:pt idx="1">
                  <c:v>3.465068490867773E-08</c:v>
                </c:pt>
                <c:pt idx="2">
                  <c:v>4.5573664864001867E-07</c:v>
                </c:pt>
                <c:pt idx="3">
                  <c:v>7.356604278567207E-07</c:v>
                </c:pt>
                <c:pt idx="4">
                  <c:v>9.313497966919273E-07</c:v>
                </c:pt>
                <c:pt idx="5">
                  <c:v>1.1031044184046183E-06</c:v>
                </c:pt>
                <c:pt idx="6">
                  <c:v>1.2630912326639256E-06</c:v>
                </c:pt>
                <c:pt idx="7">
                  <c:v>1.4176723294757582E-06</c:v>
                </c:pt>
                <c:pt idx="8">
                  <c:v>1.5801083799150375E-06</c:v>
                </c:pt>
                <c:pt idx="9">
                  <c:v>1.8186224508928106E-06</c:v>
                </c:pt>
                <c:pt idx="10">
                  <c:v>2.2796294602008136E-06</c:v>
                </c:pt>
                <c:pt idx="11">
                  <c:v>3.1300378653920633E-06</c:v>
                </c:pt>
                <c:pt idx="12">
                  <c:v>5.047371802688135E-06</c:v>
                </c:pt>
                <c:pt idx="13">
                  <c:v>8.071681673305843E-06</c:v>
                </c:pt>
                <c:pt idx="14">
                  <c:v>9.23920504286972E-06</c:v>
                </c:pt>
                <c:pt idx="15">
                  <c:v>1.0115321093813692E-05</c:v>
                </c:pt>
                <c:pt idx="16">
                  <c:v>1.098042352556443E-05</c:v>
                </c:pt>
                <c:pt idx="17">
                  <c:v>1.1839111648753056E-05</c:v>
                </c:pt>
                <c:pt idx="18">
                  <c:v>1.2693373646675658E-05</c:v>
                </c:pt>
                <c:pt idx="19">
                  <c:v>1.3542313329056021E-05</c:v>
                </c:pt>
                <c:pt idx="20">
                  <c:v>1.4382872148647373E-05</c:v>
                </c:pt>
                <c:pt idx="21">
                  <c:v>1.5218338506969834E-05</c:v>
                </c:pt>
                <c:pt idx="22">
                  <c:v>1.6051323142669296E-05</c:v>
                </c:pt>
                <c:pt idx="23">
                  <c:v>1.688085885339794E-05</c:v>
                </c:pt>
                <c:pt idx="24">
                  <c:v>1.7706159118435123E-05</c:v>
                </c:pt>
                <c:pt idx="25">
                  <c:v>1.852792576402644E-05</c:v>
                </c:pt>
                <c:pt idx="26">
                  <c:v>1.9346841911005593E-05</c:v>
                </c:pt>
                <c:pt idx="27">
                  <c:v>2.0165015931239764E-05</c:v>
                </c:pt>
                <c:pt idx="28">
                  <c:v>2.0980360905175346E-05</c:v>
                </c:pt>
                <c:pt idx="29">
                  <c:v>2.1793175567755425E-05</c:v>
                </c:pt>
                <c:pt idx="30">
                  <c:v>2.260248870216862E-05</c:v>
                </c:pt>
                <c:pt idx="31">
                  <c:v>2.3407825405974026E-05</c:v>
                </c:pt>
                <c:pt idx="32">
                  <c:v>2.421403166135735E-05</c:v>
                </c:pt>
                <c:pt idx="33">
                  <c:v>2.501500675270101E-05</c:v>
                </c:pt>
                <c:pt idx="34">
                  <c:v>2.5814370862324202E-05</c:v>
                </c:pt>
                <c:pt idx="35">
                  <c:v>2.6608695472623057E-05</c:v>
                </c:pt>
                <c:pt idx="36">
                  <c:v>2.7402920365943305E-05</c:v>
                </c:pt>
                <c:pt idx="37">
                  <c:v>2.8194278620186318E-05</c:v>
                </c:pt>
                <c:pt idx="38">
                  <c:v>2.901104066211828E-05</c:v>
                </c:pt>
                <c:pt idx="39">
                  <c:v>2.999151839859688E-05</c:v>
                </c:pt>
                <c:pt idx="40">
                  <c:v>3.088478395519166E-05</c:v>
                </c:pt>
              </c:numCache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foot!$A$5:$A$45</c:f>
              <c:numCache>
                <c:ptCount val="41"/>
                <c:pt idx="0">
                  <c:v>0.0034424</c:v>
                </c:pt>
                <c:pt idx="1">
                  <c:v>0.49541</c:v>
                </c:pt>
                <c:pt idx="2">
                  <c:v>0.99524</c:v>
                </c:pt>
                <c:pt idx="3">
                  <c:v>1.4951</c:v>
                </c:pt>
                <c:pt idx="4">
                  <c:v>1.995</c:v>
                </c:pt>
                <c:pt idx="5">
                  <c:v>2.4951</c:v>
                </c:pt>
                <c:pt idx="6">
                  <c:v>2.9949</c:v>
                </c:pt>
                <c:pt idx="7">
                  <c:v>3.4948</c:v>
                </c:pt>
                <c:pt idx="8">
                  <c:v>3.9947</c:v>
                </c:pt>
                <c:pt idx="9">
                  <c:v>4.4949</c:v>
                </c:pt>
                <c:pt idx="10">
                  <c:v>4.9949</c:v>
                </c:pt>
                <c:pt idx="11">
                  <c:v>5.4948</c:v>
                </c:pt>
                <c:pt idx="12">
                  <c:v>5.9948</c:v>
                </c:pt>
                <c:pt idx="13">
                  <c:v>6.4945</c:v>
                </c:pt>
                <c:pt idx="14">
                  <c:v>6.9946</c:v>
                </c:pt>
                <c:pt idx="15">
                  <c:v>7.4947</c:v>
                </c:pt>
                <c:pt idx="16">
                  <c:v>7.9946</c:v>
                </c:pt>
                <c:pt idx="17">
                  <c:v>8.4945</c:v>
                </c:pt>
                <c:pt idx="18">
                  <c:v>8.9943</c:v>
                </c:pt>
                <c:pt idx="19">
                  <c:v>9.4946</c:v>
                </c:pt>
                <c:pt idx="20">
                  <c:v>9.9943</c:v>
                </c:pt>
                <c:pt idx="21">
                  <c:v>10.495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16.494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18.994</c:v>
                </c:pt>
                <c:pt idx="39">
                  <c:v>19.494</c:v>
                </c:pt>
                <c:pt idx="40">
                  <c:v>19.994</c:v>
                </c:pt>
              </c:numCache>
            </c:numRef>
          </c:xVal>
          <c:yVal>
            <c:numRef>
              <c:f>foot!$N$5:$N$45</c:f>
              <c:numCache>
                <c:ptCount val="41"/>
                <c:pt idx="0">
                  <c:v>1.0667456296245749E-08</c:v>
                </c:pt>
                <c:pt idx="1">
                  <c:v>5.7621202651752395E-08</c:v>
                </c:pt>
                <c:pt idx="2">
                  <c:v>4.6759261475994613E-07</c:v>
                </c:pt>
                <c:pt idx="3">
                  <c:v>7.389525358150157E-07</c:v>
                </c:pt>
                <c:pt idx="4">
                  <c:v>9.342326730388557E-07</c:v>
                </c:pt>
                <c:pt idx="5">
                  <c:v>1.1059600504418249E-06</c:v>
                </c:pt>
                <c:pt idx="6">
                  <c:v>1.2661630621262277E-06</c:v>
                </c:pt>
                <c:pt idx="7">
                  <c:v>1.4232930363459204E-06</c:v>
                </c:pt>
                <c:pt idx="8">
                  <c:v>1.610083377457655E-06</c:v>
                </c:pt>
                <c:pt idx="9">
                  <c:v>1.9255341175305298E-06</c:v>
                </c:pt>
                <c:pt idx="10">
                  <c:v>2.5185667836607427E-06</c:v>
                </c:pt>
                <c:pt idx="11">
                  <c:v>3.718649300940842E-06</c:v>
                </c:pt>
                <c:pt idx="12">
                  <c:v>6.279793597627971E-06</c:v>
                </c:pt>
                <c:pt idx="13">
                  <c:v>8.413297689489034E-06</c:v>
                </c:pt>
                <c:pt idx="14">
                  <c:v>9.317206060860057E-06</c:v>
                </c:pt>
                <c:pt idx="15">
                  <c:v>1.0204050135457488E-05</c:v>
                </c:pt>
                <c:pt idx="16">
                  <c:v>1.1081540635566247E-05</c:v>
                </c:pt>
                <c:pt idx="17">
                  <c:v>1.1952348972732955E-05</c:v>
                </c:pt>
                <c:pt idx="18">
                  <c:v>1.2818199612056934E-05</c:v>
                </c:pt>
                <c:pt idx="19">
                  <c:v>1.3678890486151653E-05</c:v>
                </c:pt>
                <c:pt idx="20">
                  <c:v>1.4532394963802008E-05</c:v>
                </c:pt>
                <c:pt idx="21">
                  <c:v>1.5381113128819206E-05</c:v>
                </c:pt>
                <c:pt idx="22">
                  <c:v>1.6225066963934118E-05</c:v>
                </c:pt>
                <c:pt idx="23">
                  <c:v>1.706828264615218E-05</c:v>
                </c:pt>
                <c:pt idx="24">
                  <c:v>1.7906019126951783E-05</c:v>
                </c:pt>
                <c:pt idx="25">
                  <c:v>1.8741901120837094E-05</c:v>
                </c:pt>
                <c:pt idx="26">
                  <c:v>1.9573470242920013E-05</c:v>
                </c:pt>
                <c:pt idx="27">
                  <c:v>2.0404372049696132E-05</c:v>
                </c:pt>
                <c:pt idx="28">
                  <c:v>2.123051157662749E-05</c:v>
                </c:pt>
                <c:pt idx="29">
                  <c:v>2.205804838364092E-05</c:v>
                </c:pt>
                <c:pt idx="30">
                  <c:v>2.2880109989996902E-05</c:v>
                </c:pt>
                <c:pt idx="31">
                  <c:v>2.3700463249965694E-05</c:v>
                </c:pt>
                <c:pt idx="32">
                  <c:v>2.4519538118104604E-05</c:v>
                </c:pt>
                <c:pt idx="33">
                  <c:v>2.5335846341882177E-05</c:v>
                </c:pt>
                <c:pt idx="34">
                  <c:v>2.615076267718694E-05</c:v>
                </c:pt>
                <c:pt idx="35">
                  <c:v>2.6963585063601867E-05</c:v>
                </c:pt>
                <c:pt idx="36">
                  <c:v>2.7776799725796317E-05</c:v>
                </c:pt>
                <c:pt idx="37">
                  <c:v>2.86028750626074E-05</c:v>
                </c:pt>
                <c:pt idx="38">
                  <c:v>2.9527232773383516E-05</c:v>
                </c:pt>
                <c:pt idx="39">
                  <c:v>3.051398280529135E-05</c:v>
                </c:pt>
                <c:pt idx="40">
                  <c:v>3.138510306083217E-05</c:v>
                </c:pt>
              </c:numCache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foot!$A$5:$A$45</c:f>
              <c:numCache>
                <c:ptCount val="41"/>
                <c:pt idx="0">
                  <c:v>0.0034424</c:v>
                </c:pt>
                <c:pt idx="1">
                  <c:v>0.49541</c:v>
                </c:pt>
                <c:pt idx="2">
                  <c:v>0.99524</c:v>
                </c:pt>
                <c:pt idx="3">
                  <c:v>1.4951</c:v>
                </c:pt>
                <c:pt idx="4">
                  <c:v>1.995</c:v>
                </c:pt>
                <c:pt idx="5">
                  <c:v>2.4951</c:v>
                </c:pt>
                <c:pt idx="6">
                  <c:v>2.9949</c:v>
                </c:pt>
                <c:pt idx="7">
                  <c:v>3.4948</c:v>
                </c:pt>
                <c:pt idx="8">
                  <c:v>3.9947</c:v>
                </c:pt>
                <c:pt idx="9">
                  <c:v>4.4949</c:v>
                </c:pt>
                <c:pt idx="10">
                  <c:v>4.9949</c:v>
                </c:pt>
                <c:pt idx="11">
                  <c:v>5.4948</c:v>
                </c:pt>
                <c:pt idx="12">
                  <c:v>5.9948</c:v>
                </c:pt>
                <c:pt idx="13">
                  <c:v>6.4945</c:v>
                </c:pt>
                <c:pt idx="14">
                  <c:v>6.9946</c:v>
                </c:pt>
                <c:pt idx="15">
                  <c:v>7.4947</c:v>
                </c:pt>
                <c:pt idx="16">
                  <c:v>7.9946</c:v>
                </c:pt>
                <c:pt idx="17">
                  <c:v>8.4945</c:v>
                </c:pt>
                <c:pt idx="18">
                  <c:v>8.9943</c:v>
                </c:pt>
                <c:pt idx="19">
                  <c:v>9.4946</c:v>
                </c:pt>
                <c:pt idx="20">
                  <c:v>9.9943</c:v>
                </c:pt>
                <c:pt idx="21">
                  <c:v>10.495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16.494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18.994</c:v>
                </c:pt>
                <c:pt idx="39">
                  <c:v>19.494</c:v>
                </c:pt>
                <c:pt idx="40">
                  <c:v>19.994</c:v>
                </c:pt>
              </c:numCache>
            </c:numRef>
          </c:xVal>
          <c:yVal>
            <c:numRef>
              <c:f>foot!$Q$5:$Q$45</c:f>
              <c:numCache>
                <c:ptCount val="41"/>
                <c:pt idx="0">
                  <c:v>1.5898860697563304E-08</c:v>
                </c:pt>
                <c:pt idx="1">
                  <c:v>9.283171669420638E-08</c:v>
                </c:pt>
                <c:pt idx="2">
                  <c:v>4.920447774918406E-07</c:v>
                </c:pt>
                <c:pt idx="3">
                  <c:v>7.465055552405298E-07</c:v>
                </c:pt>
                <c:pt idx="4">
                  <c:v>9.404034014616725E-07</c:v>
                </c:pt>
                <c:pt idx="5">
                  <c:v>1.112056410461722E-06</c:v>
                </c:pt>
                <c:pt idx="6">
                  <c:v>1.2728859767294356E-06</c:v>
                </c:pt>
                <c:pt idx="7">
                  <c:v>1.4369750142639922E-06</c:v>
                </c:pt>
                <c:pt idx="8">
                  <c:v>1.6544979621032398E-06</c:v>
                </c:pt>
                <c:pt idx="9">
                  <c:v>2.042158095666615E-06</c:v>
                </c:pt>
                <c:pt idx="10">
                  <c:v>2.791439073625503E-06</c:v>
                </c:pt>
                <c:pt idx="11">
                  <c:v>4.389153162336747E-06</c:v>
                </c:pt>
                <c:pt idx="12">
                  <c:v>7.049318248589323E-06</c:v>
                </c:pt>
                <c:pt idx="13">
                  <c:v>8.452970871632952E-06</c:v>
                </c:pt>
                <c:pt idx="14">
                  <c:v>9.333723149435937E-06</c:v>
                </c:pt>
                <c:pt idx="15">
                  <c:v>1.0221674553077008E-05</c:v>
                </c:pt>
                <c:pt idx="16">
                  <c:v>1.1099268734002846E-05</c:v>
                </c:pt>
                <c:pt idx="17">
                  <c:v>1.197137972559979E-05</c:v>
                </c:pt>
                <c:pt idx="18">
                  <c:v>1.283749616961208E-05</c:v>
                </c:pt>
                <c:pt idx="19">
                  <c:v>1.3699149503646115E-05</c:v>
                </c:pt>
                <c:pt idx="20">
                  <c:v>1.4552359327741306E-05</c:v>
                </c:pt>
                <c:pt idx="21">
                  <c:v>1.5401643417883355E-05</c:v>
                </c:pt>
                <c:pt idx="22">
                  <c:v>1.6247310556281736E-05</c:v>
                </c:pt>
                <c:pt idx="23">
                  <c:v>1.7090870007507552E-05</c:v>
                </c:pt>
                <c:pt idx="24">
                  <c:v>1.7930290244636864E-05</c:v>
                </c:pt>
                <c:pt idx="25">
                  <c:v>1.8767892053180718E-05</c:v>
                </c:pt>
                <c:pt idx="26">
                  <c:v>1.9601210664072372E-05</c:v>
                </c:pt>
                <c:pt idx="27">
                  <c:v>2.0432050876362436E-05</c:v>
                </c:pt>
                <c:pt idx="28">
                  <c:v>2.1259888909767043E-05</c:v>
                </c:pt>
                <c:pt idx="29">
                  <c:v>2.2087084408646716E-05</c:v>
                </c:pt>
                <c:pt idx="30">
                  <c:v>2.2912978197492415E-05</c:v>
                </c:pt>
                <c:pt idx="31">
                  <c:v>2.3735115578477604E-05</c:v>
                </c:pt>
                <c:pt idx="32">
                  <c:v>2.455356939522896E-05</c:v>
                </c:pt>
                <c:pt idx="33">
                  <c:v>2.5371591762086705E-05</c:v>
                </c:pt>
                <c:pt idx="34">
                  <c:v>2.619092767218178E-05</c:v>
                </c:pt>
                <c:pt idx="35">
                  <c:v>2.700844492493548E-05</c:v>
                </c:pt>
                <c:pt idx="36">
                  <c:v>2.7832513120768542E-05</c:v>
                </c:pt>
                <c:pt idx="37">
                  <c:v>2.8691806191979264E-05</c:v>
                </c:pt>
                <c:pt idx="38">
                  <c:v>2.9646323276624532E-05</c:v>
                </c:pt>
                <c:pt idx="39">
                  <c:v>3.0588283566027734E-05</c:v>
                </c:pt>
                <c:pt idx="40">
                  <c:v>3.1455552203791715E-05</c:v>
                </c:pt>
              </c:numCache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foot!$A$5:$A$45</c:f>
              <c:numCache>
                <c:ptCount val="41"/>
                <c:pt idx="0">
                  <c:v>0.0034424</c:v>
                </c:pt>
                <c:pt idx="1">
                  <c:v>0.49541</c:v>
                </c:pt>
                <c:pt idx="2">
                  <c:v>0.99524</c:v>
                </c:pt>
                <c:pt idx="3">
                  <c:v>1.4951</c:v>
                </c:pt>
                <c:pt idx="4">
                  <c:v>1.995</c:v>
                </c:pt>
                <c:pt idx="5">
                  <c:v>2.4951</c:v>
                </c:pt>
                <c:pt idx="6">
                  <c:v>2.9949</c:v>
                </c:pt>
                <c:pt idx="7">
                  <c:v>3.4948</c:v>
                </c:pt>
                <c:pt idx="8">
                  <c:v>3.9947</c:v>
                </c:pt>
                <c:pt idx="9">
                  <c:v>4.4949</c:v>
                </c:pt>
                <c:pt idx="10">
                  <c:v>4.9949</c:v>
                </c:pt>
                <c:pt idx="11">
                  <c:v>5.4948</c:v>
                </c:pt>
                <c:pt idx="12">
                  <c:v>5.9948</c:v>
                </c:pt>
                <c:pt idx="13">
                  <c:v>6.4945</c:v>
                </c:pt>
                <c:pt idx="14">
                  <c:v>6.9946</c:v>
                </c:pt>
                <c:pt idx="15">
                  <c:v>7.4947</c:v>
                </c:pt>
                <c:pt idx="16">
                  <c:v>7.9946</c:v>
                </c:pt>
                <c:pt idx="17">
                  <c:v>8.4945</c:v>
                </c:pt>
                <c:pt idx="18">
                  <c:v>8.9943</c:v>
                </c:pt>
                <c:pt idx="19">
                  <c:v>9.4946</c:v>
                </c:pt>
                <c:pt idx="20">
                  <c:v>9.9943</c:v>
                </c:pt>
                <c:pt idx="21">
                  <c:v>10.495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16.494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18.994</c:v>
                </c:pt>
                <c:pt idx="39">
                  <c:v>19.494</c:v>
                </c:pt>
                <c:pt idx="40">
                  <c:v>19.994</c:v>
                </c:pt>
              </c:numCache>
            </c:numRef>
          </c:xVal>
          <c:yVal>
            <c:numRef>
              <c:f>foot!$T$5:$T$45</c:f>
              <c:numCache>
                <c:ptCount val="41"/>
                <c:pt idx="0">
                  <c:v>4.857626881078119E-08</c:v>
                </c:pt>
                <c:pt idx="1">
                  <c:v>2.5851134114070673E-07</c:v>
                </c:pt>
                <c:pt idx="2">
                  <c:v>6.083537642354551E-07</c:v>
                </c:pt>
                <c:pt idx="3">
                  <c:v>8.367596969403646E-07</c:v>
                </c:pt>
                <c:pt idx="4">
                  <c:v>1.0282028683836902E-06</c:v>
                </c:pt>
                <c:pt idx="5">
                  <c:v>1.2011600733360065E-06</c:v>
                </c:pt>
                <c:pt idx="6">
                  <c:v>1.3696077218211624E-06</c:v>
                </c:pt>
                <c:pt idx="7">
                  <c:v>1.5657864252134143E-06</c:v>
                </c:pt>
                <c:pt idx="8">
                  <c:v>1.8817796743995921E-06</c:v>
                </c:pt>
                <c:pt idx="9">
                  <c:v>2.5279457929550077E-06</c:v>
                </c:pt>
                <c:pt idx="10">
                  <c:v>3.870891928893778E-06</c:v>
                </c:pt>
                <c:pt idx="11">
                  <c:v>6.116853348310683E-06</c:v>
                </c:pt>
                <c:pt idx="12">
                  <c:v>7.779885843307695E-06</c:v>
                </c:pt>
                <c:pt idx="13">
                  <c:v>8.625132341874369E-06</c:v>
                </c:pt>
                <c:pt idx="14">
                  <c:v>9.509543542062133E-06</c:v>
                </c:pt>
                <c:pt idx="15">
                  <c:v>1.0398446411379214E-05</c:v>
                </c:pt>
                <c:pt idx="16">
                  <c:v>1.1278156536682667E-05</c:v>
                </c:pt>
                <c:pt idx="17">
                  <c:v>1.2151495577701959E-05</c:v>
                </c:pt>
                <c:pt idx="18">
                  <c:v>1.3018778383581313E-05</c:v>
                </c:pt>
                <c:pt idx="19">
                  <c:v>1.3881454598759328E-05</c:v>
                </c:pt>
                <c:pt idx="20">
                  <c:v>1.4738430355752221E-05</c:v>
                </c:pt>
                <c:pt idx="21">
                  <c:v>1.558951123279549E-05</c:v>
                </c:pt>
                <c:pt idx="22">
                  <c:v>1.6437575492133815E-05</c:v>
                </c:pt>
                <c:pt idx="23">
                  <c:v>1.7284686121222733E-05</c:v>
                </c:pt>
                <c:pt idx="24">
                  <c:v>1.8126248245959205E-05</c:v>
                </c:pt>
                <c:pt idx="25">
                  <c:v>1.896621086841113E-05</c:v>
                </c:pt>
                <c:pt idx="26">
                  <c:v>1.9802341580950514E-05</c:v>
                </c:pt>
                <c:pt idx="27">
                  <c:v>2.0636760919713483E-05</c:v>
                </c:pt>
                <c:pt idx="28">
                  <c:v>2.1467248249055555E-05</c:v>
                </c:pt>
                <c:pt idx="29">
                  <c:v>2.2298267788723527E-05</c:v>
                </c:pt>
                <c:pt idx="30">
                  <c:v>2.3125021788106458E-05</c:v>
                </c:pt>
                <c:pt idx="31">
                  <c:v>2.3949321931948876E-05</c:v>
                </c:pt>
                <c:pt idx="32">
                  <c:v>2.4771577322060896E-05</c:v>
                </c:pt>
                <c:pt idx="33">
                  <c:v>2.5592839639420537E-05</c:v>
                </c:pt>
                <c:pt idx="34">
                  <c:v>2.641757109158587E-05</c:v>
                </c:pt>
                <c:pt idx="35">
                  <c:v>2.7248650687009737E-05</c:v>
                </c:pt>
                <c:pt idx="36">
                  <c:v>2.8104668722555033E-05</c:v>
                </c:pt>
                <c:pt idx="37">
                  <c:v>2.900479131307892E-05</c:v>
                </c:pt>
                <c:pt idx="38">
                  <c:v>2.9945582049822763E-05</c:v>
                </c:pt>
                <c:pt idx="39">
                  <c:v>3.083335646605902E-05</c:v>
                </c:pt>
                <c:pt idx="40">
                  <c:v>3.170400129859589E-05</c:v>
                </c:pt>
              </c:numCache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foot!$A$5:$A$45</c:f>
              <c:numCache>
                <c:ptCount val="41"/>
                <c:pt idx="0">
                  <c:v>0.0034424</c:v>
                </c:pt>
                <c:pt idx="1">
                  <c:v>0.49541</c:v>
                </c:pt>
                <c:pt idx="2">
                  <c:v>0.99524</c:v>
                </c:pt>
                <c:pt idx="3">
                  <c:v>1.4951</c:v>
                </c:pt>
                <c:pt idx="4">
                  <c:v>1.995</c:v>
                </c:pt>
                <c:pt idx="5">
                  <c:v>2.4951</c:v>
                </c:pt>
                <c:pt idx="6">
                  <c:v>2.9949</c:v>
                </c:pt>
                <c:pt idx="7">
                  <c:v>3.4948</c:v>
                </c:pt>
                <c:pt idx="8">
                  <c:v>3.9947</c:v>
                </c:pt>
                <c:pt idx="9">
                  <c:v>4.4949</c:v>
                </c:pt>
                <c:pt idx="10">
                  <c:v>4.9949</c:v>
                </c:pt>
                <c:pt idx="11">
                  <c:v>5.4948</c:v>
                </c:pt>
                <c:pt idx="12">
                  <c:v>5.9948</c:v>
                </c:pt>
                <c:pt idx="13">
                  <c:v>6.4945</c:v>
                </c:pt>
                <c:pt idx="14">
                  <c:v>6.9946</c:v>
                </c:pt>
                <c:pt idx="15">
                  <c:v>7.4947</c:v>
                </c:pt>
                <c:pt idx="16">
                  <c:v>7.9946</c:v>
                </c:pt>
                <c:pt idx="17">
                  <c:v>8.4945</c:v>
                </c:pt>
                <c:pt idx="18">
                  <c:v>8.9943</c:v>
                </c:pt>
                <c:pt idx="19">
                  <c:v>9.4946</c:v>
                </c:pt>
                <c:pt idx="20">
                  <c:v>9.9943</c:v>
                </c:pt>
                <c:pt idx="21">
                  <c:v>10.495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16.494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18.994</c:v>
                </c:pt>
                <c:pt idx="39">
                  <c:v>19.494</c:v>
                </c:pt>
                <c:pt idx="40">
                  <c:v>19.994</c:v>
                </c:pt>
              </c:numCache>
            </c:numRef>
          </c:xVal>
          <c:yVal>
            <c:numRef>
              <c:f>foot!$W$5:$W$45</c:f>
              <c:numCache>
                <c:ptCount val="41"/>
                <c:pt idx="0">
                  <c:v>1.020304050607081E-100</c:v>
                </c:pt>
                <c:pt idx="1">
                  <c:v>8.318824194761109E-07</c:v>
                </c:pt>
                <c:pt idx="2">
                  <c:v>1.0768205168427301E-06</c:v>
                </c:pt>
                <c:pt idx="3">
                  <c:v>1.3071978648058572E-06</c:v>
                </c:pt>
                <c:pt idx="4">
                  <c:v>1.510513956943154E-06</c:v>
                </c:pt>
                <c:pt idx="5">
                  <c:v>1.699933456648818E-06</c:v>
                </c:pt>
                <c:pt idx="6">
                  <c:v>1.9017624826472829E-06</c:v>
                </c:pt>
                <c:pt idx="7">
                  <c:v>2.191669231007333E-06</c:v>
                </c:pt>
                <c:pt idx="8">
                  <c:v>2.7738005723026834E-06</c:v>
                </c:pt>
                <c:pt idx="9">
                  <c:v>4.043552456541009E-06</c:v>
                </c:pt>
                <c:pt idx="10">
                  <c:v>6.116550792159508E-06</c:v>
                </c:pt>
                <c:pt idx="11">
                  <c:v>7.807736402424176E-06</c:v>
                </c:pt>
                <c:pt idx="12">
                  <c:v>8.674484854375031E-06</c:v>
                </c:pt>
                <c:pt idx="13">
                  <c:v>9.530104393745129E-06</c:v>
                </c:pt>
                <c:pt idx="14">
                  <c:v>1.0440150469253287E-05</c:v>
                </c:pt>
                <c:pt idx="15">
                  <c:v>1.1341293551378139E-05</c:v>
                </c:pt>
                <c:pt idx="16">
                  <c:v>1.2234090513429298E-05</c:v>
                </c:pt>
                <c:pt idx="17">
                  <c:v>1.3120837882431699E-05</c:v>
                </c:pt>
                <c:pt idx="18">
                  <c:v>1.3996987604719877E-05</c:v>
                </c:pt>
                <c:pt idx="19">
                  <c:v>1.486828875851091E-05</c:v>
                </c:pt>
                <c:pt idx="20">
                  <c:v>1.5738294845052623E-05</c:v>
                </c:pt>
                <c:pt idx="21">
                  <c:v>1.6602752599574323E-05</c:v>
                </c:pt>
                <c:pt idx="22">
                  <c:v>1.746720835996522E-05</c:v>
                </c:pt>
                <c:pt idx="23">
                  <c:v>1.8327005351326115E-05</c:v>
                </c:pt>
                <c:pt idx="24">
                  <c:v>1.9182803957513735E-05</c:v>
                </c:pt>
                <c:pt idx="25">
                  <c:v>2.0037044487849136E-05</c:v>
                </c:pt>
                <c:pt idx="26">
                  <c:v>2.0886499875252244E-05</c:v>
                </c:pt>
                <c:pt idx="27">
                  <c:v>2.1734287468553203E-05</c:v>
                </c:pt>
                <c:pt idx="28">
                  <c:v>2.257886671136153E-05</c:v>
                </c:pt>
                <c:pt idx="29">
                  <c:v>2.3421421432060698E-05</c:v>
                </c:pt>
                <c:pt idx="30">
                  <c:v>2.4259372928348104E-05</c:v>
                </c:pt>
                <c:pt idx="31">
                  <c:v>2.5097785930799113E-05</c:v>
                </c:pt>
                <c:pt idx="32">
                  <c:v>2.5932818456067397E-05</c:v>
                </c:pt>
                <c:pt idx="33">
                  <c:v>2.6768631310030255E-05</c:v>
                </c:pt>
                <c:pt idx="34">
                  <c:v>2.761065958218373E-05</c:v>
                </c:pt>
                <c:pt idx="35">
                  <c:v>2.8465694862456453E-05</c:v>
                </c:pt>
                <c:pt idx="36">
                  <c:v>2.934516843539778E-05</c:v>
                </c:pt>
                <c:pt idx="37">
                  <c:v>3.026936929676651E-05</c:v>
                </c:pt>
                <c:pt idx="38">
                  <c:v>3.11925837136814E-05</c:v>
                </c:pt>
                <c:pt idx="39">
                  <c:v>3.2085865266395014E-05</c:v>
                </c:pt>
                <c:pt idx="40">
                  <c:v>3.2968802123676155E-05</c:v>
                </c:pt>
              </c:numCache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foot!$A$5:$A$45</c:f>
              <c:numCache>
                <c:ptCount val="41"/>
                <c:pt idx="0">
                  <c:v>0.0034424</c:v>
                </c:pt>
                <c:pt idx="1">
                  <c:v>0.49541</c:v>
                </c:pt>
                <c:pt idx="2">
                  <c:v>0.99524</c:v>
                </c:pt>
                <c:pt idx="3">
                  <c:v>1.4951</c:v>
                </c:pt>
                <c:pt idx="4">
                  <c:v>1.995</c:v>
                </c:pt>
                <c:pt idx="5">
                  <c:v>2.4951</c:v>
                </c:pt>
                <c:pt idx="6">
                  <c:v>2.9949</c:v>
                </c:pt>
                <c:pt idx="7">
                  <c:v>3.4948</c:v>
                </c:pt>
                <c:pt idx="8">
                  <c:v>3.9947</c:v>
                </c:pt>
                <c:pt idx="9">
                  <c:v>4.4949</c:v>
                </c:pt>
                <c:pt idx="10">
                  <c:v>4.9949</c:v>
                </c:pt>
                <c:pt idx="11">
                  <c:v>5.4948</c:v>
                </c:pt>
                <c:pt idx="12">
                  <c:v>5.9948</c:v>
                </c:pt>
                <c:pt idx="13">
                  <c:v>6.4945</c:v>
                </c:pt>
                <c:pt idx="14">
                  <c:v>6.9946</c:v>
                </c:pt>
                <c:pt idx="15">
                  <c:v>7.4947</c:v>
                </c:pt>
                <c:pt idx="16">
                  <c:v>7.9946</c:v>
                </c:pt>
                <c:pt idx="17">
                  <c:v>8.4945</c:v>
                </c:pt>
                <c:pt idx="18">
                  <c:v>8.9943</c:v>
                </c:pt>
                <c:pt idx="19">
                  <c:v>9.4946</c:v>
                </c:pt>
                <c:pt idx="20">
                  <c:v>9.9943</c:v>
                </c:pt>
                <c:pt idx="21">
                  <c:v>10.495</c:v>
                </c:pt>
                <c:pt idx="22">
                  <c:v>10.994</c:v>
                </c:pt>
                <c:pt idx="23">
                  <c:v>11.494</c:v>
                </c:pt>
                <c:pt idx="24">
                  <c:v>11.994</c:v>
                </c:pt>
                <c:pt idx="25">
                  <c:v>12.494</c:v>
                </c:pt>
                <c:pt idx="26">
                  <c:v>12.994</c:v>
                </c:pt>
                <c:pt idx="27">
                  <c:v>13.494</c:v>
                </c:pt>
                <c:pt idx="28">
                  <c:v>13.994</c:v>
                </c:pt>
                <c:pt idx="29">
                  <c:v>14.494</c:v>
                </c:pt>
                <c:pt idx="30">
                  <c:v>14.994</c:v>
                </c:pt>
                <c:pt idx="31">
                  <c:v>15.494</c:v>
                </c:pt>
                <c:pt idx="32">
                  <c:v>15.994</c:v>
                </c:pt>
                <c:pt idx="33">
                  <c:v>16.494</c:v>
                </c:pt>
                <c:pt idx="34">
                  <c:v>16.994</c:v>
                </c:pt>
                <c:pt idx="35">
                  <c:v>17.494</c:v>
                </c:pt>
                <c:pt idx="36">
                  <c:v>17.994</c:v>
                </c:pt>
                <c:pt idx="37">
                  <c:v>18.494</c:v>
                </c:pt>
                <c:pt idx="38">
                  <c:v>18.994</c:v>
                </c:pt>
                <c:pt idx="39">
                  <c:v>19.494</c:v>
                </c:pt>
                <c:pt idx="40">
                  <c:v>19.994</c:v>
                </c:pt>
              </c:numCache>
            </c:numRef>
          </c:xVal>
          <c:yVal>
            <c:numRef>
              <c:f>foot!$Z$5:$Z$45</c:f>
              <c:numCache>
                <c:ptCount val="41"/>
                <c:pt idx="0">
                  <c:v>4.125267501681999E-06</c:v>
                </c:pt>
                <c:pt idx="1">
                  <c:v>9.500752112314806E-06</c:v>
                </c:pt>
                <c:pt idx="2">
                  <c:v>1.3650603275580193E-05</c:v>
                </c:pt>
                <c:pt idx="3">
                  <c:v>1.4100192791795041E-05</c:v>
                </c:pt>
                <c:pt idx="4">
                  <c:v>1.4448552277023643E-05</c:v>
                </c:pt>
                <c:pt idx="5">
                  <c:v>1.4874023542851374E-05</c:v>
                </c:pt>
                <c:pt idx="6">
                  <c:v>1.5598132217255775E-05</c:v>
                </c:pt>
                <c:pt idx="7">
                  <c:v>1.6978379498942246E-05</c:v>
                </c:pt>
                <c:pt idx="8">
                  <c:v>1.9272173234188717E-05</c:v>
                </c:pt>
                <c:pt idx="9">
                  <c:v>2.1649423507027172E-05</c:v>
                </c:pt>
                <c:pt idx="10">
                  <c:v>2.2906398892451788E-05</c:v>
                </c:pt>
                <c:pt idx="11">
                  <c:v>2.3961046564937053E-05</c:v>
                </c:pt>
                <c:pt idx="12">
                  <c:v>2.5092757322129944E-05</c:v>
                </c:pt>
                <c:pt idx="13">
                  <c:v>2.6258075260764023E-05</c:v>
                </c:pt>
                <c:pt idx="14">
                  <c:v>2.738858117026718E-05</c:v>
                </c:pt>
                <c:pt idx="15">
                  <c:v>2.8496093936393386E-05</c:v>
                </c:pt>
                <c:pt idx="16">
                  <c:v>2.9578643147717314E-05</c:v>
                </c:pt>
                <c:pt idx="17">
                  <c:v>3.062553575546612E-05</c:v>
                </c:pt>
                <c:pt idx="18">
                  <c:v>3.163627486267554E-05</c:v>
                </c:pt>
                <c:pt idx="19">
                  <c:v>3.267172811633357E-05</c:v>
                </c:pt>
                <c:pt idx="20">
                  <c:v>3.372358263154557E-05</c:v>
                </c:pt>
                <c:pt idx="21">
                  <c:v>3.477778831274269E-05</c:v>
                </c:pt>
                <c:pt idx="22">
                  <c:v>3.583926028684252E-05</c:v>
                </c:pt>
                <c:pt idx="23">
                  <c:v>3.689175239719655E-05</c:v>
                </c:pt>
                <c:pt idx="24">
                  <c:v>3.7939832926254726E-05</c:v>
                </c:pt>
                <c:pt idx="25">
                  <c:v>3.8979624294033685E-05</c:v>
                </c:pt>
                <c:pt idx="26">
                  <c:v>4.00120866910993E-05</c:v>
                </c:pt>
                <c:pt idx="27">
                  <c:v>4.1033499088016125E-05</c:v>
                </c:pt>
                <c:pt idx="28">
                  <c:v>4.204541102845412E-05</c:v>
                </c:pt>
                <c:pt idx="29">
                  <c:v>4.305564166683888E-05</c:v>
                </c:pt>
                <c:pt idx="30">
                  <c:v>4.4055899605697936E-05</c:v>
                </c:pt>
                <c:pt idx="31">
                  <c:v>4.505511060029427E-05</c:v>
                </c:pt>
                <c:pt idx="32">
                  <c:v>4.6051181209113914E-05</c:v>
                </c:pt>
                <c:pt idx="33">
                  <c:v>4.706127536649214E-05</c:v>
                </c:pt>
                <c:pt idx="34">
                  <c:v>4.8084958582093045E-05</c:v>
                </c:pt>
                <c:pt idx="35">
                  <c:v>4.914930031842454E-05</c:v>
                </c:pt>
                <c:pt idx="36">
                  <c:v>5.027788360015328E-05</c:v>
                </c:pt>
                <c:pt idx="37">
                  <c:v>5.1423657530782526E-05</c:v>
                </c:pt>
                <c:pt idx="38">
                  <c:v>5.253281476720956E-05</c:v>
                </c:pt>
                <c:pt idx="39">
                  <c:v>5.361537910826033E-05</c:v>
                </c:pt>
                <c:pt idx="40">
                  <c:v>5.468319784213101E-05</c:v>
                </c:pt>
              </c:numCache>
            </c:numRef>
          </c:yVal>
          <c:smooth val="1"/>
        </c:ser>
        <c:axId val="2580670"/>
        <c:axId val="23226031"/>
      </c:scatterChart>
      <c:valAx>
        <c:axId val="2580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3226031"/>
        <c:crosses val="autoZero"/>
        <c:crossBetween val="midCat"/>
        <c:dispUnits/>
      </c:valAx>
      <c:valAx>
        <c:axId val="232260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1/C^2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806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45125"/>
          <c:w val="0.1355"/>
          <c:h val="0.34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2551-4 5 second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25"/>
          <c:w val="0.88375"/>
          <c:h val="0.7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'fullcv (2)'!$C$3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'fullcv (2)'!$A$5:$A$45</c:f>
              <c:numCache>
                <c:ptCount val="41"/>
                <c:pt idx="0">
                  <c:v>0.0037198</c:v>
                </c:pt>
                <c:pt idx="1">
                  <c:v>2.9944</c:v>
                </c:pt>
                <c:pt idx="2">
                  <c:v>5.9939</c:v>
                </c:pt>
                <c:pt idx="3">
                  <c:v>8.9937</c:v>
                </c:pt>
                <c:pt idx="4">
                  <c:v>11.994</c:v>
                </c:pt>
                <c:pt idx="5">
                  <c:v>14.993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29.992</c:v>
                </c:pt>
                <c:pt idx="11">
                  <c:v>32.993</c:v>
                </c:pt>
                <c:pt idx="12">
                  <c:v>35.992</c:v>
                </c:pt>
                <c:pt idx="13">
                  <c:v>38.993</c:v>
                </c:pt>
                <c:pt idx="14">
                  <c:v>41.993</c:v>
                </c:pt>
                <c:pt idx="15">
                  <c:v>44.992</c:v>
                </c:pt>
                <c:pt idx="16">
                  <c:v>47.993</c:v>
                </c:pt>
                <c:pt idx="17">
                  <c:v>50.993</c:v>
                </c:pt>
                <c:pt idx="18">
                  <c:v>53.993</c:v>
                </c:pt>
                <c:pt idx="19">
                  <c:v>56.993</c:v>
                </c:pt>
                <c:pt idx="20">
                  <c:v>59.992</c:v>
                </c:pt>
                <c:pt idx="21">
                  <c:v>62.992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74.993</c:v>
                </c:pt>
                <c:pt idx="26">
                  <c:v>77.992</c:v>
                </c:pt>
                <c:pt idx="27">
                  <c:v>80.993</c:v>
                </c:pt>
                <c:pt idx="28">
                  <c:v>83.993</c:v>
                </c:pt>
                <c:pt idx="29">
                  <c:v>86.992</c:v>
                </c:pt>
                <c:pt idx="30">
                  <c:v>89.992</c:v>
                </c:pt>
                <c:pt idx="31">
                  <c:v>92.993</c:v>
                </c:pt>
                <c:pt idx="32">
                  <c:v>95.993</c:v>
                </c:pt>
                <c:pt idx="33">
                  <c:v>98.992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'fullcv (2)'!$D$5:$D$45</c:f>
              <c:numCache>
                <c:ptCount val="41"/>
                <c:pt idx="0">
                  <c:v>2.3208317861121422E-05</c:v>
                </c:pt>
                <c:pt idx="1">
                  <c:v>0.0011695359281437125</c:v>
                </c:pt>
                <c:pt idx="2">
                  <c:v>0.0021534088462035403</c:v>
                </c:pt>
                <c:pt idx="3">
                  <c:v>0.002952290977798772</c:v>
                </c:pt>
                <c:pt idx="4">
                  <c:v>0.0035741091532935413</c:v>
                </c:pt>
                <c:pt idx="5">
                  <c:v>0.004134794293983874</c:v>
                </c:pt>
                <c:pt idx="6">
                  <c:v>0.004844257133168628</c:v>
                </c:pt>
                <c:pt idx="7">
                  <c:v>0.005440400413470431</c:v>
                </c:pt>
                <c:pt idx="8">
                  <c:v>0.00591961167347422</c:v>
                </c:pt>
                <c:pt idx="9">
                  <c:v>0.006360109393881574</c:v>
                </c:pt>
                <c:pt idx="10">
                  <c:v>0.006759040216289287</c:v>
                </c:pt>
                <c:pt idx="11">
                  <c:v>0.00713775874375446</c:v>
                </c:pt>
                <c:pt idx="12">
                  <c:v>0.007499062617172853</c:v>
                </c:pt>
                <c:pt idx="13">
                  <c:v>0.007840062720501762</c:v>
                </c:pt>
                <c:pt idx="14">
                  <c:v>0.008147967082212987</c:v>
                </c:pt>
                <c:pt idx="15">
                  <c:v>0.008428150021070375</c:v>
                </c:pt>
                <c:pt idx="16">
                  <c:v>0.008697921196833956</c:v>
                </c:pt>
                <c:pt idx="17">
                  <c:v>0.008956560680698611</c:v>
                </c:pt>
                <c:pt idx="18">
                  <c:v>0.009208103130755063</c:v>
                </c:pt>
                <c:pt idx="19">
                  <c:v>0.009454476694714947</c:v>
                </c:pt>
                <c:pt idx="20">
                  <c:v>0.00969838037047813</c:v>
                </c:pt>
                <c:pt idx="21">
                  <c:v>0.009932459276916963</c:v>
                </c:pt>
                <c:pt idx="22">
                  <c:v>0.010137566781221172</c:v>
                </c:pt>
                <c:pt idx="23">
                  <c:v>0.010293784612850762</c:v>
                </c:pt>
                <c:pt idx="24">
                  <c:v>0.010395118452374763</c:v>
                </c:pt>
                <c:pt idx="25">
                  <c:v>0.010456422857740367</c:v>
                </c:pt>
                <c:pt idx="26">
                  <c:v>0.010497144776620759</c:v>
                </c:pt>
                <c:pt idx="27">
                  <c:v>0.01052188552188552</c:v>
                </c:pt>
                <c:pt idx="28">
                  <c:v>0.010539184688672485</c:v>
                </c:pt>
                <c:pt idx="29">
                  <c:v>0.01055141705531053</c:v>
                </c:pt>
                <c:pt idx="30">
                  <c:v>0.010563119923100486</c:v>
                </c:pt>
                <c:pt idx="31">
                  <c:v>0.010573618821041502</c:v>
                </c:pt>
                <c:pt idx="32">
                  <c:v>0.010583578519569039</c:v>
                </c:pt>
                <c:pt idx="33">
                  <c:v>0.010592883700729848</c:v>
                </c:pt>
                <c:pt idx="34">
                  <c:v>0.010599171144816474</c:v>
                </c:pt>
                <c:pt idx="35">
                  <c:v>0.01060749101015137</c:v>
                </c:pt>
                <c:pt idx="36">
                  <c:v>0.010617176468090076</c:v>
                </c:pt>
                <c:pt idx="37">
                  <c:v>0.010624847267820526</c:v>
                </c:pt>
                <c:pt idx="38">
                  <c:v>0.010627331370819473</c:v>
                </c:pt>
                <c:pt idx="39">
                  <c:v>0.010633772862611654</c:v>
                </c:pt>
                <c:pt idx="40">
                  <c:v>0.010640108954715696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'fullcv (2)'!$F$3</c:f>
              <c:strCache>
                <c:ptCount val="1"/>
                <c:pt idx="0">
                  <c:v>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'fullcv (2)'!$A$5:$A$45</c:f>
              <c:numCache>
                <c:ptCount val="41"/>
                <c:pt idx="0">
                  <c:v>0.0037198</c:v>
                </c:pt>
                <c:pt idx="1">
                  <c:v>2.9944</c:v>
                </c:pt>
                <c:pt idx="2">
                  <c:v>5.9939</c:v>
                </c:pt>
                <c:pt idx="3">
                  <c:v>8.9937</c:v>
                </c:pt>
                <c:pt idx="4">
                  <c:v>11.994</c:v>
                </c:pt>
                <c:pt idx="5">
                  <c:v>14.993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29.992</c:v>
                </c:pt>
                <c:pt idx="11">
                  <c:v>32.993</c:v>
                </c:pt>
                <c:pt idx="12">
                  <c:v>35.992</c:v>
                </c:pt>
                <c:pt idx="13">
                  <c:v>38.993</c:v>
                </c:pt>
                <c:pt idx="14">
                  <c:v>41.993</c:v>
                </c:pt>
                <c:pt idx="15">
                  <c:v>44.992</c:v>
                </c:pt>
                <c:pt idx="16">
                  <c:v>47.993</c:v>
                </c:pt>
                <c:pt idx="17">
                  <c:v>50.993</c:v>
                </c:pt>
                <c:pt idx="18">
                  <c:v>53.993</c:v>
                </c:pt>
                <c:pt idx="19">
                  <c:v>56.993</c:v>
                </c:pt>
                <c:pt idx="20">
                  <c:v>59.992</c:v>
                </c:pt>
                <c:pt idx="21">
                  <c:v>62.992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74.993</c:v>
                </c:pt>
                <c:pt idx="26">
                  <c:v>77.992</c:v>
                </c:pt>
                <c:pt idx="27">
                  <c:v>80.993</c:v>
                </c:pt>
                <c:pt idx="28">
                  <c:v>83.993</c:v>
                </c:pt>
                <c:pt idx="29">
                  <c:v>86.992</c:v>
                </c:pt>
                <c:pt idx="30">
                  <c:v>89.992</c:v>
                </c:pt>
                <c:pt idx="31">
                  <c:v>92.993</c:v>
                </c:pt>
                <c:pt idx="32">
                  <c:v>95.993</c:v>
                </c:pt>
                <c:pt idx="33">
                  <c:v>98.992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'fullcv (2)'!$G$5:$G$45</c:f>
              <c:numCache>
                <c:ptCount val="41"/>
                <c:pt idx="0">
                  <c:v>5.951318216985062E-05</c:v>
                </c:pt>
                <c:pt idx="1">
                  <c:v>0.0011731443788787087</c:v>
                </c:pt>
                <c:pt idx="2">
                  <c:v>0.0023882307986243787</c:v>
                </c:pt>
                <c:pt idx="3">
                  <c:v>0.003441393075917131</c:v>
                </c:pt>
                <c:pt idx="4">
                  <c:v>0.004035186829150189</c:v>
                </c:pt>
                <c:pt idx="5">
                  <c:v>0.004557469692826542</c:v>
                </c:pt>
                <c:pt idx="6">
                  <c:v>0.005080526342529086</c:v>
                </c:pt>
                <c:pt idx="7">
                  <c:v>0.0056366608421171294</c:v>
                </c:pt>
                <c:pt idx="8">
                  <c:v>0.006086797735711242</c:v>
                </c:pt>
                <c:pt idx="9">
                  <c:v>0.006504488096786782</c:v>
                </c:pt>
                <c:pt idx="10">
                  <c:v>0.0068884755803540676</c:v>
                </c:pt>
                <c:pt idx="11">
                  <c:v>0.007250580046403712</c:v>
                </c:pt>
                <c:pt idx="12">
                  <c:v>0.0075947444368497</c:v>
                </c:pt>
                <c:pt idx="13">
                  <c:v>0.007915149596327371</c:v>
                </c:pt>
                <c:pt idx="14">
                  <c:v>0.008229098090849242</c:v>
                </c:pt>
                <c:pt idx="15">
                  <c:v>0.008515711487694796</c:v>
                </c:pt>
                <c:pt idx="16">
                  <c:v>0.008788890841975741</c:v>
                </c:pt>
                <c:pt idx="17">
                  <c:v>0.009052231375033946</c:v>
                </c:pt>
                <c:pt idx="18">
                  <c:v>0.009310120100549298</c:v>
                </c:pt>
                <c:pt idx="19">
                  <c:v>0.009562057754828839</c:v>
                </c:pt>
                <c:pt idx="20">
                  <c:v>0.009806805923310777</c:v>
                </c:pt>
                <c:pt idx="21">
                  <c:v>0.010038951130385897</c:v>
                </c:pt>
                <c:pt idx="22">
                  <c:v>0.010244432151125863</c:v>
                </c:pt>
                <c:pt idx="23">
                  <c:v>0.010401714202500571</c:v>
                </c:pt>
                <c:pt idx="24">
                  <c:v>0.010499018341785044</c:v>
                </c:pt>
                <c:pt idx="25">
                  <c:v>0.01055331004569583</c:v>
                </c:pt>
                <c:pt idx="26">
                  <c:v>0.010595689673440845</c:v>
                </c:pt>
                <c:pt idx="27">
                  <c:v>0.010620897678271766</c:v>
                </c:pt>
                <c:pt idx="28">
                  <c:v>0.010637505717659325</c:v>
                </c:pt>
                <c:pt idx="29">
                  <c:v>0.010650761529449356</c:v>
                </c:pt>
                <c:pt idx="30">
                  <c:v>0.010661208128105077</c:v>
                </c:pt>
                <c:pt idx="31">
                  <c:v>0.010670650376140426</c:v>
                </c:pt>
                <c:pt idx="32">
                  <c:v>0.010679995300802067</c:v>
                </c:pt>
                <c:pt idx="33">
                  <c:v>0.010689470871191875</c:v>
                </c:pt>
                <c:pt idx="34">
                  <c:v>0.01069919221098807</c:v>
                </c:pt>
                <c:pt idx="35">
                  <c:v>0.010708816568680996</c:v>
                </c:pt>
                <c:pt idx="36">
                  <c:v>0.010716390719605636</c:v>
                </c:pt>
                <c:pt idx="37">
                  <c:v>0.010723170627091019</c:v>
                </c:pt>
                <c:pt idx="38">
                  <c:v>0.010729383489624685</c:v>
                </c:pt>
                <c:pt idx="39">
                  <c:v>0.01073399025353685</c:v>
                </c:pt>
                <c:pt idx="40">
                  <c:v>0.010739062265083013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'fullcv (2)'!$I$3</c:f>
              <c:strCache>
                <c:ptCount val="1"/>
                <c:pt idx="0">
                  <c:v>1000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'fullcv (2)'!$A$5:$A$45</c:f>
              <c:numCache>
                <c:ptCount val="41"/>
                <c:pt idx="0">
                  <c:v>0.0037198</c:v>
                </c:pt>
                <c:pt idx="1">
                  <c:v>2.9944</c:v>
                </c:pt>
                <c:pt idx="2">
                  <c:v>5.9939</c:v>
                </c:pt>
                <c:pt idx="3">
                  <c:v>8.9937</c:v>
                </c:pt>
                <c:pt idx="4">
                  <c:v>11.994</c:v>
                </c:pt>
                <c:pt idx="5">
                  <c:v>14.993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29.992</c:v>
                </c:pt>
                <c:pt idx="11">
                  <c:v>32.993</c:v>
                </c:pt>
                <c:pt idx="12">
                  <c:v>35.992</c:v>
                </c:pt>
                <c:pt idx="13">
                  <c:v>38.993</c:v>
                </c:pt>
                <c:pt idx="14">
                  <c:v>41.993</c:v>
                </c:pt>
                <c:pt idx="15">
                  <c:v>44.992</c:v>
                </c:pt>
                <c:pt idx="16">
                  <c:v>47.993</c:v>
                </c:pt>
                <c:pt idx="17">
                  <c:v>50.993</c:v>
                </c:pt>
                <c:pt idx="18">
                  <c:v>53.993</c:v>
                </c:pt>
                <c:pt idx="19">
                  <c:v>56.993</c:v>
                </c:pt>
                <c:pt idx="20">
                  <c:v>59.992</c:v>
                </c:pt>
                <c:pt idx="21">
                  <c:v>62.992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74.993</c:v>
                </c:pt>
                <c:pt idx="26">
                  <c:v>77.992</c:v>
                </c:pt>
                <c:pt idx="27">
                  <c:v>80.993</c:v>
                </c:pt>
                <c:pt idx="28">
                  <c:v>83.993</c:v>
                </c:pt>
                <c:pt idx="29">
                  <c:v>86.992</c:v>
                </c:pt>
                <c:pt idx="30">
                  <c:v>89.992</c:v>
                </c:pt>
                <c:pt idx="31">
                  <c:v>92.993</c:v>
                </c:pt>
                <c:pt idx="32">
                  <c:v>95.993</c:v>
                </c:pt>
                <c:pt idx="33">
                  <c:v>98.992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'fullcv (2)'!$J$5:$J$45</c:f>
              <c:numCache>
                <c:ptCount val="41"/>
                <c:pt idx="0">
                  <c:v>7.370283018867924E-05</c:v>
                </c:pt>
                <c:pt idx="1">
                  <c:v>0.0011752400427787375</c:v>
                </c:pt>
                <c:pt idx="2">
                  <c:v>0.002581777812201482</c:v>
                </c:pt>
                <c:pt idx="3">
                  <c:v>0.003566842630903124</c:v>
                </c:pt>
                <c:pt idx="4">
                  <c:v>0.004195510803440318</c:v>
                </c:pt>
                <c:pt idx="5">
                  <c:v>0.004734624307561194</c:v>
                </c:pt>
                <c:pt idx="6">
                  <c:v>0.005236424569304079</c:v>
                </c:pt>
                <c:pt idx="7">
                  <c:v>0.0057329587800263706</c:v>
                </c:pt>
                <c:pt idx="8">
                  <c:v>0.006159152500615915</c:v>
                </c:pt>
                <c:pt idx="9">
                  <c:v>0.006565557087518875</c:v>
                </c:pt>
                <c:pt idx="10">
                  <c:v>0.006940588561910049</c:v>
                </c:pt>
                <c:pt idx="11">
                  <c:v>0.007290223809870963</c:v>
                </c:pt>
                <c:pt idx="12">
                  <c:v>0.007621951219512196</c:v>
                </c:pt>
                <c:pt idx="13">
                  <c:v>0.00793713786808477</c:v>
                </c:pt>
                <c:pt idx="14">
                  <c:v>0.00825082508250825</c:v>
                </c:pt>
                <c:pt idx="15">
                  <c:v>0.008535336292249915</c:v>
                </c:pt>
                <c:pt idx="16">
                  <c:v>0.008808244516867788</c:v>
                </c:pt>
                <c:pt idx="17">
                  <c:v>0.009071940488070399</c:v>
                </c:pt>
                <c:pt idx="18">
                  <c:v>0.00933009889904833</c:v>
                </c:pt>
                <c:pt idx="19">
                  <c:v>0.009581297307655456</c:v>
                </c:pt>
                <c:pt idx="20">
                  <c:v>0.009826078412105728</c:v>
                </c:pt>
                <c:pt idx="21">
                  <c:v>0.010058844238796962</c:v>
                </c:pt>
                <c:pt idx="22">
                  <c:v>0.010264621953973435</c:v>
                </c:pt>
                <c:pt idx="23">
                  <c:v>0.010421117352202504</c:v>
                </c:pt>
                <c:pt idx="24">
                  <c:v>0.01051845462864596</c:v>
                </c:pt>
                <c:pt idx="25">
                  <c:v>0.010574066045616521</c:v>
                </c:pt>
                <c:pt idx="26">
                  <c:v>0.010619318664514484</c:v>
                </c:pt>
                <c:pt idx="27">
                  <c:v>0.010643393113724656</c:v>
                </c:pt>
                <c:pt idx="28">
                  <c:v>0.010660071635681391</c:v>
                </c:pt>
                <c:pt idx="29">
                  <c:v>0.010672814207650273</c:v>
                </c:pt>
                <c:pt idx="30">
                  <c:v>0.010683075871204836</c:v>
                </c:pt>
                <c:pt idx="31">
                  <c:v>0.010692556911134158</c:v>
                </c:pt>
                <c:pt idx="32">
                  <c:v>0.010701024088005223</c:v>
                </c:pt>
                <c:pt idx="33">
                  <c:v>0.01071042231195176</c:v>
                </c:pt>
                <c:pt idx="34">
                  <c:v>0.010720526592266213</c:v>
                </c:pt>
                <c:pt idx="35">
                  <c:v>0.010729383489624685</c:v>
                </c:pt>
                <c:pt idx="36">
                  <c:v>0.010737217342753453</c:v>
                </c:pt>
                <c:pt idx="37">
                  <c:v>0.010743446497636443</c:v>
                </c:pt>
                <c:pt idx="38">
                  <c:v>0.010748758518391126</c:v>
                </c:pt>
                <c:pt idx="39">
                  <c:v>0.0107540757947262</c:v>
                </c:pt>
                <c:pt idx="40">
                  <c:v>0.010758356553452895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'fullcv (2)'!$L$3</c:f>
              <c:strCache>
                <c:ptCount val="1"/>
                <c:pt idx="0">
                  <c:v>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'fullcv (2)'!$A$5:$A$45</c:f>
              <c:numCache>
                <c:ptCount val="41"/>
                <c:pt idx="0">
                  <c:v>0.0037198</c:v>
                </c:pt>
                <c:pt idx="1">
                  <c:v>2.9944</c:v>
                </c:pt>
                <c:pt idx="2">
                  <c:v>5.9939</c:v>
                </c:pt>
                <c:pt idx="3">
                  <c:v>8.9937</c:v>
                </c:pt>
                <c:pt idx="4">
                  <c:v>11.994</c:v>
                </c:pt>
                <c:pt idx="5">
                  <c:v>14.993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29.992</c:v>
                </c:pt>
                <c:pt idx="11">
                  <c:v>32.993</c:v>
                </c:pt>
                <c:pt idx="12">
                  <c:v>35.992</c:v>
                </c:pt>
                <c:pt idx="13">
                  <c:v>38.993</c:v>
                </c:pt>
                <c:pt idx="14">
                  <c:v>41.993</c:v>
                </c:pt>
                <c:pt idx="15">
                  <c:v>44.992</c:v>
                </c:pt>
                <c:pt idx="16">
                  <c:v>47.993</c:v>
                </c:pt>
                <c:pt idx="17">
                  <c:v>50.993</c:v>
                </c:pt>
                <c:pt idx="18">
                  <c:v>53.993</c:v>
                </c:pt>
                <c:pt idx="19">
                  <c:v>56.993</c:v>
                </c:pt>
                <c:pt idx="20">
                  <c:v>59.992</c:v>
                </c:pt>
                <c:pt idx="21">
                  <c:v>62.992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74.993</c:v>
                </c:pt>
                <c:pt idx="26">
                  <c:v>77.992</c:v>
                </c:pt>
                <c:pt idx="27">
                  <c:v>80.993</c:v>
                </c:pt>
                <c:pt idx="28">
                  <c:v>83.993</c:v>
                </c:pt>
                <c:pt idx="29">
                  <c:v>86.992</c:v>
                </c:pt>
                <c:pt idx="30">
                  <c:v>89.992</c:v>
                </c:pt>
                <c:pt idx="31">
                  <c:v>92.993</c:v>
                </c:pt>
                <c:pt idx="32">
                  <c:v>95.993</c:v>
                </c:pt>
                <c:pt idx="33">
                  <c:v>98.992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'fullcv (2)'!$M$5:$M$45</c:f>
              <c:numCache>
                <c:ptCount val="41"/>
                <c:pt idx="0">
                  <c:v>0.0001040496108544554</c:v>
                </c:pt>
                <c:pt idx="1">
                  <c:v>0.0011774541087261124</c:v>
                </c:pt>
                <c:pt idx="2">
                  <c:v>0.0027597626604112047</c:v>
                </c:pt>
                <c:pt idx="3">
                  <c:v>0.0035959581430472145</c:v>
                </c:pt>
                <c:pt idx="4">
                  <c:v>0.0042353140485366985</c:v>
                </c:pt>
                <c:pt idx="5">
                  <c:v>0.004793634053976319</c:v>
                </c:pt>
                <c:pt idx="6">
                  <c:v>0.005306165764618486</c:v>
                </c:pt>
                <c:pt idx="7">
                  <c:v>0.005768010613139528</c:v>
                </c:pt>
                <c:pt idx="8">
                  <c:v>0.006186204763377667</c:v>
                </c:pt>
                <c:pt idx="9">
                  <c:v>0.00658718134510243</c:v>
                </c:pt>
                <c:pt idx="10">
                  <c:v>0.006959910913140311</c:v>
                </c:pt>
                <c:pt idx="11">
                  <c:v>0.007307804735457468</c:v>
                </c:pt>
                <c:pt idx="12">
                  <c:v>0.007635336336565625</c:v>
                </c:pt>
                <c:pt idx="13">
                  <c:v>0.007947862025115243</c:v>
                </c:pt>
                <c:pt idx="14">
                  <c:v>0.008259002312520646</c:v>
                </c:pt>
                <c:pt idx="15">
                  <c:v>0.00854335753951303</c:v>
                </c:pt>
                <c:pt idx="16">
                  <c:v>0.00881678716275789</c:v>
                </c:pt>
                <c:pt idx="17">
                  <c:v>0.009081002542680712</c:v>
                </c:pt>
                <c:pt idx="18">
                  <c:v>0.009337940050424876</c:v>
                </c:pt>
                <c:pt idx="19">
                  <c:v>0.009589566551591867</c:v>
                </c:pt>
                <c:pt idx="20">
                  <c:v>0.00983477576711251</c:v>
                </c:pt>
                <c:pt idx="21">
                  <c:v>0.010067249224821809</c:v>
                </c:pt>
                <c:pt idx="22">
                  <c:v>0.010272846811308349</c:v>
                </c:pt>
                <c:pt idx="23">
                  <c:v>0.010429051164925016</c:v>
                </c:pt>
                <c:pt idx="24">
                  <c:v>0.010526537400787383</c:v>
                </c:pt>
                <c:pt idx="25">
                  <c:v>0.010582122562143515</c:v>
                </c:pt>
                <c:pt idx="26">
                  <c:v>0.010628912768512909</c:v>
                </c:pt>
                <c:pt idx="27">
                  <c:v>0.01065234990838979</c:v>
                </c:pt>
                <c:pt idx="28">
                  <c:v>0.01066905653533058</c:v>
                </c:pt>
                <c:pt idx="29">
                  <c:v>0.01068193471201504</c:v>
                </c:pt>
                <c:pt idx="30">
                  <c:v>0.010692442581583337</c:v>
                </c:pt>
                <c:pt idx="31">
                  <c:v>0.010701825731469789</c:v>
                </c:pt>
                <c:pt idx="32">
                  <c:v>0.010710651743158571</c:v>
                </c:pt>
                <c:pt idx="33">
                  <c:v>0.01072018181428357</c:v>
                </c:pt>
                <c:pt idx="34">
                  <c:v>0.01073030452604245</c:v>
                </c:pt>
                <c:pt idx="35">
                  <c:v>0.010739177593779868</c:v>
                </c:pt>
                <c:pt idx="36">
                  <c:v>0.010746563786229353</c:v>
                </c:pt>
                <c:pt idx="37">
                  <c:v>0.010752919417621885</c:v>
                </c:pt>
                <c:pt idx="38">
                  <c:v>0.010758472296933835</c:v>
                </c:pt>
                <c:pt idx="39">
                  <c:v>0.010763219924872724</c:v>
                </c:pt>
                <c:pt idx="40">
                  <c:v>0.01076739202997642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'fullcv (2)'!$O$3</c:f>
              <c:strCache>
                <c:ptCount val="1"/>
                <c:pt idx="0">
                  <c:v>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'fullcv (2)'!$A$5:$A$45</c:f>
              <c:numCache>
                <c:ptCount val="41"/>
                <c:pt idx="0">
                  <c:v>0.0037198</c:v>
                </c:pt>
                <c:pt idx="1">
                  <c:v>2.9944</c:v>
                </c:pt>
                <c:pt idx="2">
                  <c:v>5.9939</c:v>
                </c:pt>
                <c:pt idx="3">
                  <c:v>8.9937</c:v>
                </c:pt>
                <c:pt idx="4">
                  <c:v>11.994</c:v>
                </c:pt>
                <c:pt idx="5">
                  <c:v>14.993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29.992</c:v>
                </c:pt>
                <c:pt idx="11">
                  <c:v>32.993</c:v>
                </c:pt>
                <c:pt idx="12">
                  <c:v>35.992</c:v>
                </c:pt>
                <c:pt idx="13">
                  <c:v>38.993</c:v>
                </c:pt>
                <c:pt idx="14">
                  <c:v>41.993</c:v>
                </c:pt>
                <c:pt idx="15">
                  <c:v>44.992</c:v>
                </c:pt>
                <c:pt idx="16">
                  <c:v>47.993</c:v>
                </c:pt>
                <c:pt idx="17">
                  <c:v>50.993</c:v>
                </c:pt>
                <c:pt idx="18">
                  <c:v>53.993</c:v>
                </c:pt>
                <c:pt idx="19">
                  <c:v>56.993</c:v>
                </c:pt>
                <c:pt idx="20">
                  <c:v>59.992</c:v>
                </c:pt>
                <c:pt idx="21">
                  <c:v>62.992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74.993</c:v>
                </c:pt>
                <c:pt idx="26">
                  <c:v>77.992</c:v>
                </c:pt>
                <c:pt idx="27">
                  <c:v>80.993</c:v>
                </c:pt>
                <c:pt idx="28">
                  <c:v>83.993</c:v>
                </c:pt>
                <c:pt idx="29">
                  <c:v>86.992</c:v>
                </c:pt>
                <c:pt idx="30">
                  <c:v>89.992</c:v>
                </c:pt>
                <c:pt idx="31">
                  <c:v>92.993</c:v>
                </c:pt>
                <c:pt idx="32">
                  <c:v>95.993</c:v>
                </c:pt>
                <c:pt idx="33">
                  <c:v>98.992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'fullcv (2)'!$P$5:$P$45</c:f>
              <c:numCache>
                <c:ptCount val="41"/>
                <c:pt idx="0">
                  <c:v>0.00013034920552159235</c:v>
                </c:pt>
                <c:pt idx="1">
                  <c:v>0.0011816838995568684</c:v>
                </c:pt>
                <c:pt idx="2">
                  <c:v>0.0027873010563871</c:v>
                </c:pt>
                <c:pt idx="3">
                  <c:v>0.0036004896665946563</c:v>
                </c:pt>
                <c:pt idx="4">
                  <c:v>0.004240522432363667</c:v>
                </c:pt>
                <c:pt idx="5">
                  <c:v>0.004807461179750973</c:v>
                </c:pt>
                <c:pt idx="6">
                  <c:v>0.005314625850340137</c:v>
                </c:pt>
                <c:pt idx="7">
                  <c:v>0.005773005426625101</c:v>
                </c:pt>
                <c:pt idx="8">
                  <c:v>0.00619041723412158</c:v>
                </c:pt>
                <c:pt idx="9">
                  <c:v>0.006591088847877669</c:v>
                </c:pt>
                <c:pt idx="10">
                  <c:v>0.006963303391128751</c:v>
                </c:pt>
                <c:pt idx="11">
                  <c:v>0.007311010381634743</c:v>
                </c:pt>
                <c:pt idx="12">
                  <c:v>0.007638252367858234</c:v>
                </c:pt>
                <c:pt idx="13">
                  <c:v>0.007953551260637874</c:v>
                </c:pt>
                <c:pt idx="14">
                  <c:v>0.008261049153242462</c:v>
                </c:pt>
                <c:pt idx="15">
                  <c:v>0.008545547769612031</c:v>
                </c:pt>
                <c:pt idx="16">
                  <c:v>0.008819119851838786</c:v>
                </c:pt>
                <c:pt idx="17">
                  <c:v>0.009082652134423252</c:v>
                </c:pt>
                <c:pt idx="18">
                  <c:v>0.009339684318670029</c:v>
                </c:pt>
                <c:pt idx="19">
                  <c:v>0.00959140610013428</c:v>
                </c:pt>
                <c:pt idx="20">
                  <c:v>0.00983767830791933</c:v>
                </c:pt>
                <c:pt idx="21">
                  <c:v>0.010069175233856593</c:v>
                </c:pt>
                <c:pt idx="22">
                  <c:v>0.010274746727493168</c:v>
                </c:pt>
                <c:pt idx="23">
                  <c:v>0.010430900499640133</c:v>
                </c:pt>
                <c:pt idx="24">
                  <c:v>0.010528421473768437</c:v>
                </c:pt>
                <c:pt idx="25">
                  <c:v>0.010584698759473304</c:v>
                </c:pt>
                <c:pt idx="26">
                  <c:v>0.010631059704031297</c:v>
                </c:pt>
                <c:pt idx="27">
                  <c:v>0.010654279291277342</c:v>
                </c:pt>
                <c:pt idx="28">
                  <c:v>0.010670991975414035</c:v>
                </c:pt>
                <c:pt idx="29">
                  <c:v>0.010683760683760682</c:v>
                </c:pt>
                <c:pt idx="30">
                  <c:v>0.01069438651651748</c:v>
                </c:pt>
                <c:pt idx="31">
                  <c:v>0.010703773080010704</c:v>
                </c:pt>
                <c:pt idx="32">
                  <c:v>0.010712602305352016</c:v>
                </c:pt>
                <c:pt idx="33">
                  <c:v>0.010722250814891062</c:v>
                </c:pt>
                <c:pt idx="34">
                  <c:v>0.010732262253560429</c:v>
                </c:pt>
                <c:pt idx="35">
                  <c:v>0.010741138560687433</c:v>
                </c:pt>
                <c:pt idx="36">
                  <c:v>0.010748642983823291</c:v>
                </c:pt>
                <c:pt idx="37">
                  <c:v>0.010755001075500106</c:v>
                </c:pt>
                <c:pt idx="38">
                  <c:v>0.010760440317217781</c:v>
                </c:pt>
                <c:pt idx="39">
                  <c:v>0.010765305573198696</c:v>
                </c:pt>
                <c:pt idx="40">
                  <c:v>0.010769479295676053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'fullcv (2)'!$R$3</c:f>
              <c:strCache>
                <c:ptCount val="1"/>
                <c:pt idx="0">
                  <c:v>40000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'fullcv (2)'!$A$5:$A$45</c:f>
              <c:numCache>
                <c:ptCount val="41"/>
                <c:pt idx="0">
                  <c:v>0.0037198</c:v>
                </c:pt>
                <c:pt idx="1">
                  <c:v>2.9944</c:v>
                </c:pt>
                <c:pt idx="2">
                  <c:v>5.9939</c:v>
                </c:pt>
                <c:pt idx="3">
                  <c:v>8.9937</c:v>
                </c:pt>
                <c:pt idx="4">
                  <c:v>11.994</c:v>
                </c:pt>
                <c:pt idx="5">
                  <c:v>14.993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29.992</c:v>
                </c:pt>
                <c:pt idx="11">
                  <c:v>32.993</c:v>
                </c:pt>
                <c:pt idx="12">
                  <c:v>35.992</c:v>
                </c:pt>
                <c:pt idx="13">
                  <c:v>38.993</c:v>
                </c:pt>
                <c:pt idx="14">
                  <c:v>41.993</c:v>
                </c:pt>
                <c:pt idx="15">
                  <c:v>44.992</c:v>
                </c:pt>
                <c:pt idx="16">
                  <c:v>47.993</c:v>
                </c:pt>
                <c:pt idx="17">
                  <c:v>50.993</c:v>
                </c:pt>
                <c:pt idx="18">
                  <c:v>53.993</c:v>
                </c:pt>
                <c:pt idx="19">
                  <c:v>56.993</c:v>
                </c:pt>
                <c:pt idx="20">
                  <c:v>59.992</c:v>
                </c:pt>
                <c:pt idx="21">
                  <c:v>62.992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74.993</c:v>
                </c:pt>
                <c:pt idx="26">
                  <c:v>77.992</c:v>
                </c:pt>
                <c:pt idx="27">
                  <c:v>80.993</c:v>
                </c:pt>
                <c:pt idx="28">
                  <c:v>83.993</c:v>
                </c:pt>
                <c:pt idx="29">
                  <c:v>86.992</c:v>
                </c:pt>
                <c:pt idx="30">
                  <c:v>89.992</c:v>
                </c:pt>
                <c:pt idx="31">
                  <c:v>92.993</c:v>
                </c:pt>
                <c:pt idx="32">
                  <c:v>95.993</c:v>
                </c:pt>
                <c:pt idx="33">
                  <c:v>98.992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'fullcv (2)'!$S$5:$S$45</c:f>
              <c:numCache>
                <c:ptCount val="41"/>
                <c:pt idx="0">
                  <c:v>1.0101010101010102E-50</c:v>
                </c:pt>
                <c:pt idx="1">
                  <c:v>0.0012384207658394017</c:v>
                </c:pt>
                <c:pt idx="2">
                  <c:v>0.0028334230583968493</c:v>
                </c:pt>
                <c:pt idx="3">
                  <c:v>0.0036376864314296106</c:v>
                </c:pt>
                <c:pt idx="4">
                  <c:v>0.004277342914581462</c:v>
                </c:pt>
                <c:pt idx="5">
                  <c:v>0.004844257133168628</c:v>
                </c:pt>
                <c:pt idx="6">
                  <c:v>0.005349309939017867</c:v>
                </c:pt>
                <c:pt idx="7">
                  <c:v>0.0058058522991175105</c:v>
                </c:pt>
                <c:pt idx="8">
                  <c:v>0.006222775357809583</c:v>
                </c:pt>
                <c:pt idx="9">
                  <c:v>0.006622078008078934</c:v>
                </c:pt>
                <c:pt idx="10">
                  <c:v>0.006994474365251451</c:v>
                </c:pt>
                <c:pt idx="11">
                  <c:v>0.007341604874825635</c:v>
                </c:pt>
                <c:pt idx="12">
                  <c:v>0.007669299792928905</c:v>
                </c:pt>
                <c:pt idx="13">
                  <c:v>0.00798977309044423</c:v>
                </c:pt>
                <c:pt idx="14">
                  <c:v>0.008291186468783681</c:v>
                </c:pt>
                <c:pt idx="15">
                  <c:v>0.008575593859874798</c:v>
                </c:pt>
                <c:pt idx="16">
                  <c:v>0.008848774444739402</c:v>
                </c:pt>
                <c:pt idx="17">
                  <c:v>0.00911244760342628</c:v>
                </c:pt>
                <c:pt idx="18">
                  <c:v>0.009369436896842498</c:v>
                </c:pt>
                <c:pt idx="19">
                  <c:v>0.009620935154897054</c:v>
                </c:pt>
                <c:pt idx="20">
                  <c:v>0.009866798223976318</c:v>
                </c:pt>
                <c:pt idx="21">
                  <c:v>0.010098256031183413</c:v>
                </c:pt>
                <c:pt idx="22">
                  <c:v>0.010303860856662992</c:v>
                </c:pt>
                <c:pt idx="23">
                  <c:v>0.010459922805769694</c:v>
                </c:pt>
                <c:pt idx="24">
                  <c:v>0.010557320974229577</c:v>
                </c:pt>
                <c:pt idx="25">
                  <c:v>0.010617289193723059</c:v>
                </c:pt>
                <c:pt idx="26">
                  <c:v>0.01065995799976548</c:v>
                </c:pt>
                <c:pt idx="27">
                  <c:v>0.01068319000053416</c:v>
                </c:pt>
                <c:pt idx="28">
                  <c:v>0.010699764605178685</c:v>
                </c:pt>
                <c:pt idx="29">
                  <c:v>0.01071271706642956</c:v>
                </c:pt>
                <c:pt idx="30">
                  <c:v>0.010723285614712346</c:v>
                </c:pt>
                <c:pt idx="31">
                  <c:v>0.010732722999152115</c:v>
                </c:pt>
                <c:pt idx="32">
                  <c:v>0.01074160006874624</c:v>
                </c:pt>
                <c:pt idx="33">
                  <c:v>0.01075118531818133</c:v>
                </c:pt>
                <c:pt idx="34">
                  <c:v>0.010761366693570083</c:v>
                </c:pt>
                <c:pt idx="35">
                  <c:v>0.010770175230751005</c:v>
                </c:pt>
                <c:pt idx="36">
                  <c:v>0.010777604138599989</c:v>
                </c:pt>
                <c:pt idx="37">
                  <c:v>0.010783996549121105</c:v>
                </c:pt>
                <c:pt idx="38">
                  <c:v>0.010789465166211711</c:v>
                </c:pt>
                <c:pt idx="39">
                  <c:v>0.010794240193432785</c:v>
                </c:pt>
                <c:pt idx="40">
                  <c:v>0.010798436386411247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'fullcv (2)'!$U$3</c:f>
              <c:strCache>
                <c:ptCount val="1"/>
                <c:pt idx="0">
                  <c:v>100000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'fullcv (2)'!$A$5:$A$45</c:f>
              <c:numCache>
                <c:ptCount val="41"/>
                <c:pt idx="0">
                  <c:v>0.0037198</c:v>
                </c:pt>
                <c:pt idx="1">
                  <c:v>2.9944</c:v>
                </c:pt>
                <c:pt idx="2">
                  <c:v>5.9939</c:v>
                </c:pt>
                <c:pt idx="3">
                  <c:v>8.9937</c:v>
                </c:pt>
                <c:pt idx="4">
                  <c:v>11.994</c:v>
                </c:pt>
                <c:pt idx="5">
                  <c:v>14.993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29.992</c:v>
                </c:pt>
                <c:pt idx="11">
                  <c:v>32.993</c:v>
                </c:pt>
                <c:pt idx="12">
                  <c:v>35.992</c:v>
                </c:pt>
                <c:pt idx="13">
                  <c:v>38.993</c:v>
                </c:pt>
                <c:pt idx="14">
                  <c:v>41.993</c:v>
                </c:pt>
                <c:pt idx="15">
                  <c:v>44.992</c:v>
                </c:pt>
                <c:pt idx="16">
                  <c:v>47.993</c:v>
                </c:pt>
                <c:pt idx="17">
                  <c:v>50.993</c:v>
                </c:pt>
                <c:pt idx="18">
                  <c:v>53.993</c:v>
                </c:pt>
                <c:pt idx="19">
                  <c:v>56.993</c:v>
                </c:pt>
                <c:pt idx="20">
                  <c:v>59.992</c:v>
                </c:pt>
                <c:pt idx="21">
                  <c:v>62.992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74.993</c:v>
                </c:pt>
                <c:pt idx="26">
                  <c:v>77.992</c:v>
                </c:pt>
                <c:pt idx="27">
                  <c:v>80.993</c:v>
                </c:pt>
                <c:pt idx="28">
                  <c:v>83.993</c:v>
                </c:pt>
                <c:pt idx="29">
                  <c:v>86.992</c:v>
                </c:pt>
                <c:pt idx="30">
                  <c:v>89.992</c:v>
                </c:pt>
                <c:pt idx="31">
                  <c:v>92.993</c:v>
                </c:pt>
                <c:pt idx="32">
                  <c:v>95.993</c:v>
                </c:pt>
                <c:pt idx="33">
                  <c:v>98.992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'fullcv (2)'!$V$5:$V$45</c:f>
              <c:numCache>
                <c:ptCount val="41"/>
                <c:pt idx="0">
                  <c:v>1.0101010101010102E-50</c:v>
                </c:pt>
                <c:pt idx="1">
                  <c:v>0.0015260884826102218</c:v>
                </c:pt>
                <c:pt idx="2">
                  <c:v>0.0030513853289393386</c:v>
                </c:pt>
                <c:pt idx="3">
                  <c:v>0.0038315644277558524</c:v>
                </c:pt>
                <c:pt idx="4">
                  <c:v>0.004463887152932774</c:v>
                </c:pt>
                <c:pt idx="5">
                  <c:v>0.005023106288929074</c:v>
                </c:pt>
                <c:pt idx="6">
                  <c:v>0.00552364118426867</c:v>
                </c:pt>
                <c:pt idx="7">
                  <c:v>0.005975857535556351</c:v>
                </c:pt>
                <c:pt idx="8">
                  <c:v>0.006390184676337147</c:v>
                </c:pt>
                <c:pt idx="9">
                  <c:v>0.006787023211619384</c:v>
                </c:pt>
                <c:pt idx="10">
                  <c:v>0.0071571714858288</c:v>
                </c:pt>
                <c:pt idx="11">
                  <c:v>0.007503001200480192</c:v>
                </c:pt>
                <c:pt idx="12">
                  <c:v>0.007829627309740055</c:v>
                </c:pt>
                <c:pt idx="13">
                  <c:v>0.008151952392598028</c:v>
                </c:pt>
                <c:pt idx="14">
                  <c:v>0.008449514152936205</c:v>
                </c:pt>
                <c:pt idx="15">
                  <c:v>0.008732861758798359</c:v>
                </c:pt>
                <c:pt idx="16">
                  <c:v>0.009004952723998197</c:v>
                </c:pt>
                <c:pt idx="17">
                  <c:v>0.009267840593141797</c:v>
                </c:pt>
                <c:pt idx="18">
                  <c:v>0.00952471663967997</c:v>
                </c:pt>
                <c:pt idx="19">
                  <c:v>0.009775171065493646</c:v>
                </c:pt>
                <c:pt idx="20">
                  <c:v>0.010020441701070183</c:v>
                </c:pt>
                <c:pt idx="21">
                  <c:v>0.010251678712389155</c:v>
                </c:pt>
                <c:pt idx="22">
                  <c:v>0.010456969570218551</c:v>
                </c:pt>
                <c:pt idx="23">
                  <c:v>0.010612669404735374</c:v>
                </c:pt>
                <c:pt idx="24">
                  <c:v>0.010710766462448054</c:v>
                </c:pt>
                <c:pt idx="25">
                  <c:v>0.010773540185304891</c:v>
                </c:pt>
                <c:pt idx="26">
                  <c:v>0.010812681112408634</c:v>
                </c:pt>
                <c:pt idx="27">
                  <c:v>0.010835879765078127</c:v>
                </c:pt>
                <c:pt idx="28">
                  <c:v>0.010852460795485377</c:v>
                </c:pt>
                <c:pt idx="29">
                  <c:v>0.010865431629271474</c:v>
                </c:pt>
                <c:pt idx="30">
                  <c:v>0.010875948926543842</c:v>
                </c:pt>
                <c:pt idx="31">
                  <c:v>0.0108853015772802</c:v>
                </c:pt>
                <c:pt idx="32">
                  <c:v>0.010894195572598919</c:v>
                </c:pt>
                <c:pt idx="33">
                  <c:v>0.010903817426481012</c:v>
                </c:pt>
                <c:pt idx="34">
                  <c:v>0.010914051841746248</c:v>
                </c:pt>
                <c:pt idx="35">
                  <c:v>0.010922992900054615</c:v>
                </c:pt>
                <c:pt idx="36">
                  <c:v>0.010930514717938069</c:v>
                </c:pt>
                <c:pt idx="37">
                  <c:v>0.010936850624494171</c:v>
                </c:pt>
                <c:pt idx="38">
                  <c:v>0.010942355670328708</c:v>
                </c:pt>
                <c:pt idx="39">
                  <c:v>0.0109471471734466</c:v>
                </c:pt>
                <c:pt idx="40">
                  <c:v>0.010951223251637207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'fullcv (2)'!$X$3</c:f>
              <c:strCache>
                <c:ptCount val="1"/>
                <c:pt idx="0">
                  <c:v>400000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'fullcv (2)'!$A$5:$A$45</c:f>
              <c:numCache>
                <c:ptCount val="41"/>
                <c:pt idx="0">
                  <c:v>0.0037198</c:v>
                </c:pt>
                <c:pt idx="1">
                  <c:v>2.9944</c:v>
                </c:pt>
                <c:pt idx="2">
                  <c:v>5.9939</c:v>
                </c:pt>
                <c:pt idx="3">
                  <c:v>8.9937</c:v>
                </c:pt>
                <c:pt idx="4">
                  <c:v>11.994</c:v>
                </c:pt>
                <c:pt idx="5">
                  <c:v>14.993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29.992</c:v>
                </c:pt>
                <c:pt idx="11">
                  <c:v>32.993</c:v>
                </c:pt>
                <c:pt idx="12">
                  <c:v>35.992</c:v>
                </c:pt>
                <c:pt idx="13">
                  <c:v>38.993</c:v>
                </c:pt>
                <c:pt idx="14">
                  <c:v>41.993</c:v>
                </c:pt>
                <c:pt idx="15">
                  <c:v>44.992</c:v>
                </c:pt>
                <c:pt idx="16">
                  <c:v>47.993</c:v>
                </c:pt>
                <c:pt idx="17">
                  <c:v>50.993</c:v>
                </c:pt>
                <c:pt idx="18">
                  <c:v>53.993</c:v>
                </c:pt>
                <c:pt idx="19">
                  <c:v>56.993</c:v>
                </c:pt>
                <c:pt idx="20">
                  <c:v>59.992</c:v>
                </c:pt>
                <c:pt idx="21">
                  <c:v>62.992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74.993</c:v>
                </c:pt>
                <c:pt idx="26">
                  <c:v>77.992</c:v>
                </c:pt>
                <c:pt idx="27">
                  <c:v>80.993</c:v>
                </c:pt>
                <c:pt idx="28">
                  <c:v>83.993</c:v>
                </c:pt>
                <c:pt idx="29">
                  <c:v>86.992</c:v>
                </c:pt>
                <c:pt idx="30">
                  <c:v>89.992</c:v>
                </c:pt>
                <c:pt idx="31">
                  <c:v>92.993</c:v>
                </c:pt>
                <c:pt idx="32">
                  <c:v>95.993</c:v>
                </c:pt>
                <c:pt idx="33">
                  <c:v>98.992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'fullcv (2)'!$Y$5:$Y$45</c:f>
              <c:numCache>
                <c:ptCount val="41"/>
                <c:pt idx="0">
                  <c:v>0.0022881200805418265</c:v>
                </c:pt>
                <c:pt idx="1">
                  <c:v>0.0048072300740313436</c:v>
                </c:pt>
                <c:pt idx="2">
                  <c:v>0.005862351975612616</c:v>
                </c:pt>
                <c:pt idx="3">
                  <c:v>0.006457445434586077</c:v>
                </c:pt>
                <c:pt idx="4">
                  <c:v>0.007032348804500703</c:v>
                </c:pt>
                <c:pt idx="5">
                  <c:v>0.007533524182612626</c:v>
                </c:pt>
                <c:pt idx="6">
                  <c:v>0.007984669434685404</c:v>
                </c:pt>
                <c:pt idx="7">
                  <c:v>0.008397010664203543</c:v>
                </c:pt>
                <c:pt idx="8">
                  <c:v>0.008778860503906593</c:v>
                </c:pt>
                <c:pt idx="9">
                  <c:v>0.009149130832570905</c:v>
                </c:pt>
                <c:pt idx="10">
                  <c:v>0.00949577438040072</c:v>
                </c:pt>
                <c:pt idx="11">
                  <c:v>0.009821253191907287</c:v>
                </c:pt>
                <c:pt idx="12">
                  <c:v>0.010136230943885827</c:v>
                </c:pt>
                <c:pt idx="13">
                  <c:v>0.010447464922636523</c:v>
                </c:pt>
                <c:pt idx="14">
                  <c:v>0.010731686377197312</c:v>
                </c:pt>
                <c:pt idx="15">
                  <c:v>0.011002673649696877</c:v>
                </c:pt>
                <c:pt idx="16">
                  <c:v>0.011263544412155619</c:v>
                </c:pt>
                <c:pt idx="17">
                  <c:v>0.011516093741003054</c:v>
                </c:pt>
                <c:pt idx="18">
                  <c:v>0.011762353411670609</c:v>
                </c:pt>
                <c:pt idx="19">
                  <c:v>0.012004513697150129</c:v>
                </c:pt>
                <c:pt idx="20">
                  <c:v>0.01224170012731368</c:v>
                </c:pt>
                <c:pt idx="21">
                  <c:v>0.012465253106964337</c:v>
                </c:pt>
                <c:pt idx="22">
                  <c:v>0.012663998784256116</c:v>
                </c:pt>
                <c:pt idx="23">
                  <c:v>0.012816569260740283</c:v>
                </c:pt>
                <c:pt idx="24">
                  <c:v>0.012916892712289131</c:v>
                </c:pt>
                <c:pt idx="25">
                  <c:v>0.012980269989615784</c:v>
                </c:pt>
                <c:pt idx="26">
                  <c:v>0.013017443374121323</c:v>
                </c:pt>
                <c:pt idx="27">
                  <c:v>0.013041890552454484</c:v>
                </c:pt>
                <c:pt idx="28">
                  <c:v>0.01305909239307868</c:v>
                </c:pt>
                <c:pt idx="29">
                  <c:v>0.013072578958376909</c:v>
                </c:pt>
                <c:pt idx="30">
                  <c:v>0.013083354048643909</c:v>
                </c:pt>
                <c:pt idx="31">
                  <c:v>0.013093118257044097</c:v>
                </c:pt>
                <c:pt idx="32">
                  <c:v>0.01310272536687631</c:v>
                </c:pt>
                <c:pt idx="33">
                  <c:v>0.013113034356150013</c:v>
                </c:pt>
                <c:pt idx="34">
                  <c:v>0.013124220749393005</c:v>
                </c:pt>
                <c:pt idx="35">
                  <c:v>0.013134046074233628</c:v>
                </c:pt>
                <c:pt idx="36">
                  <c:v>0.013142158730993152</c:v>
                </c:pt>
                <c:pt idx="37">
                  <c:v>0.013148898122337346</c:v>
                </c:pt>
                <c:pt idx="38">
                  <c:v>0.013154952181748818</c:v>
                </c:pt>
                <c:pt idx="39">
                  <c:v>0.013159626266614028</c:v>
                </c:pt>
                <c:pt idx="40">
                  <c:v>0.01316413037754726</c:v>
                </c:pt>
              </c:numCache>
            </c:numRef>
          </c:yVal>
          <c:smooth val="1"/>
        </c:ser>
        <c:axId val="7707688"/>
        <c:axId val="2260329"/>
      </c:scatterChart>
      <c:valAx>
        <c:axId val="7707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60329"/>
        <c:crosses val="autoZero"/>
        <c:crossBetween val="midCat"/>
        <c:dispUnits/>
      </c:valAx>
      <c:valAx>
        <c:axId val="2260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076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437"/>
          <c:w val="0.158"/>
          <c:h val="0.39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2551-4 detector 5-second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675"/>
          <c:w val="0.90025"/>
          <c:h val="0.774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'fullcv (2)'!$A$5:$A$45</c:f>
              <c:numCache>
                <c:ptCount val="41"/>
                <c:pt idx="0">
                  <c:v>0.0037198</c:v>
                </c:pt>
                <c:pt idx="1">
                  <c:v>2.9944</c:v>
                </c:pt>
                <c:pt idx="2">
                  <c:v>5.9939</c:v>
                </c:pt>
                <c:pt idx="3">
                  <c:v>8.9937</c:v>
                </c:pt>
                <c:pt idx="4">
                  <c:v>11.994</c:v>
                </c:pt>
                <c:pt idx="5">
                  <c:v>14.993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29.992</c:v>
                </c:pt>
                <c:pt idx="11">
                  <c:v>32.993</c:v>
                </c:pt>
                <c:pt idx="12">
                  <c:v>35.992</c:v>
                </c:pt>
                <c:pt idx="13">
                  <c:v>38.993</c:v>
                </c:pt>
                <c:pt idx="14">
                  <c:v>41.993</c:v>
                </c:pt>
                <c:pt idx="15">
                  <c:v>44.992</c:v>
                </c:pt>
                <c:pt idx="16">
                  <c:v>47.993</c:v>
                </c:pt>
                <c:pt idx="17">
                  <c:v>50.993</c:v>
                </c:pt>
                <c:pt idx="18">
                  <c:v>53.993</c:v>
                </c:pt>
                <c:pt idx="19">
                  <c:v>56.993</c:v>
                </c:pt>
                <c:pt idx="20">
                  <c:v>59.992</c:v>
                </c:pt>
                <c:pt idx="21">
                  <c:v>62.992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74.993</c:v>
                </c:pt>
                <c:pt idx="26">
                  <c:v>77.992</c:v>
                </c:pt>
                <c:pt idx="27">
                  <c:v>80.993</c:v>
                </c:pt>
                <c:pt idx="28">
                  <c:v>83.993</c:v>
                </c:pt>
                <c:pt idx="29">
                  <c:v>86.992</c:v>
                </c:pt>
                <c:pt idx="30">
                  <c:v>89.992</c:v>
                </c:pt>
                <c:pt idx="31">
                  <c:v>92.993</c:v>
                </c:pt>
                <c:pt idx="32">
                  <c:v>95.993</c:v>
                </c:pt>
                <c:pt idx="33">
                  <c:v>98.992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'fullcv (2)'!$E$5:$E$45</c:f>
              <c:numCache>
                <c:ptCount val="41"/>
                <c:pt idx="0">
                  <c:v>5.386260179428476E-10</c:v>
                </c:pt>
                <c:pt idx="1">
                  <c:v>1.3678142872189749E-06</c:v>
                </c:pt>
                <c:pt idx="2">
                  <c:v>4.637169658907662E-06</c:v>
                </c:pt>
                <c:pt idx="3">
                  <c:v>8.716022017592027E-06</c:v>
                </c:pt>
                <c:pt idx="4">
                  <c:v>1.2774256239656675E-05</c:v>
                </c:pt>
                <c:pt idx="5">
                  <c:v>1.7096523853561604E-05</c:v>
                </c:pt>
                <c:pt idx="6">
                  <c:v>2.3466827172255135E-05</c:v>
                </c:pt>
                <c:pt idx="7">
                  <c:v>2.9597956658889237E-05</c:v>
                </c:pt>
                <c:pt idx="8">
                  <c:v>3.504180236473225E-05</c:v>
                </c:pt>
                <c:pt idx="9">
                  <c:v>4.0450991502140645E-05</c:v>
                </c:pt>
                <c:pt idx="10">
                  <c:v>4.5684624645415916E-05</c:v>
                </c:pt>
                <c:pt idx="11">
                  <c:v>5.094759988404325E-05</c:v>
                </c:pt>
                <c:pt idx="12">
                  <c:v>5.623594013627935E-05</c:v>
                </c:pt>
                <c:pt idx="13">
                  <c:v>6.146658346140149E-05</c:v>
                </c:pt>
                <c:pt idx="14">
                  <c:v>6.638936757282642E-05</c:v>
                </c:pt>
                <c:pt idx="15">
                  <c:v>7.103371277766856E-05</c:v>
                </c:pt>
                <c:pt idx="16">
                  <c:v>7.565383314633345E-05</c:v>
                </c:pt>
                <c:pt idx="17">
                  <c:v>8.021997922703636E-05</c:v>
                </c:pt>
                <c:pt idx="18">
                  <c:v>8.47891632666212E-05</c:v>
                </c:pt>
                <c:pt idx="19">
                  <c:v>8.938712957090807E-05</c:v>
                </c:pt>
                <c:pt idx="20">
                  <c:v>9.405858181047549E-05</c:v>
                </c:pt>
                <c:pt idx="21">
                  <c:v>9.865374728761386E-05</c:v>
                </c:pt>
                <c:pt idx="22">
                  <c:v>0.00010277026024371897</c:v>
                </c:pt>
                <c:pt idx="23">
                  <c:v>0.00010596200165576306</c:v>
                </c:pt>
                <c:pt idx="24">
                  <c:v>0.0001080584876389023</c:v>
                </c:pt>
                <c:pt idx="25">
                  <c:v>0.00010933677897987522</c:v>
                </c:pt>
                <c:pt idx="26">
                  <c:v>0.00011019004846133648</c:v>
                </c:pt>
                <c:pt idx="27">
                  <c:v>0.00011071007493566416</c:v>
                </c:pt>
                <c:pt idx="28">
                  <c:v>0.00011107441390194854</c:v>
                </c:pt>
                <c:pt idx="29">
                  <c:v>0.00011133240187509791</c:v>
                </c:pt>
                <c:pt idx="30">
                  <c:v>0.00011157950250980243</c:v>
                </c:pt>
                <c:pt idx="31">
                  <c:v>0.00011180141497268308</c:v>
                </c:pt>
                <c:pt idx="32">
                  <c:v>0.00011201213427988312</c:v>
                </c:pt>
                <c:pt idx="33">
                  <c:v>0.00011220918509718809</c:v>
                </c:pt>
                <c:pt idx="34">
                  <c:v>0.00011234242895711018</c:v>
                </c:pt>
                <c:pt idx="35">
                  <c:v>0.0001125188655304421</c:v>
                </c:pt>
                <c:pt idx="36">
                  <c:v>0.00011272443615456564</c:v>
                </c:pt>
                <c:pt idx="37">
                  <c:v>0.00011288737946451328</c:v>
                </c:pt>
                <c:pt idx="38">
                  <c:v>0.00011294017206520369</c:v>
                </c:pt>
                <c:pt idx="39">
                  <c:v>0.00011307712529361605</c:v>
                </c:pt>
                <c:pt idx="40">
                  <c:v>0.00011321191856822112</c:v>
                </c:pt>
              </c:numCache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'fullcv (2)'!$A$5:$A$45</c:f>
              <c:numCache>
                <c:ptCount val="41"/>
                <c:pt idx="0">
                  <c:v>0.0037198</c:v>
                </c:pt>
                <c:pt idx="1">
                  <c:v>2.9944</c:v>
                </c:pt>
                <c:pt idx="2">
                  <c:v>5.9939</c:v>
                </c:pt>
                <c:pt idx="3">
                  <c:v>8.9937</c:v>
                </c:pt>
                <c:pt idx="4">
                  <c:v>11.994</c:v>
                </c:pt>
                <c:pt idx="5">
                  <c:v>14.993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29.992</c:v>
                </c:pt>
                <c:pt idx="11">
                  <c:v>32.993</c:v>
                </c:pt>
                <c:pt idx="12">
                  <c:v>35.992</c:v>
                </c:pt>
                <c:pt idx="13">
                  <c:v>38.993</c:v>
                </c:pt>
                <c:pt idx="14">
                  <c:v>41.993</c:v>
                </c:pt>
                <c:pt idx="15">
                  <c:v>44.992</c:v>
                </c:pt>
                <c:pt idx="16">
                  <c:v>47.993</c:v>
                </c:pt>
                <c:pt idx="17">
                  <c:v>50.993</c:v>
                </c:pt>
                <c:pt idx="18">
                  <c:v>53.993</c:v>
                </c:pt>
                <c:pt idx="19">
                  <c:v>56.993</c:v>
                </c:pt>
                <c:pt idx="20">
                  <c:v>59.992</c:v>
                </c:pt>
                <c:pt idx="21">
                  <c:v>62.992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74.993</c:v>
                </c:pt>
                <c:pt idx="26">
                  <c:v>77.992</c:v>
                </c:pt>
                <c:pt idx="27">
                  <c:v>80.993</c:v>
                </c:pt>
                <c:pt idx="28">
                  <c:v>83.993</c:v>
                </c:pt>
                <c:pt idx="29">
                  <c:v>86.992</c:v>
                </c:pt>
                <c:pt idx="30">
                  <c:v>89.992</c:v>
                </c:pt>
                <c:pt idx="31">
                  <c:v>92.993</c:v>
                </c:pt>
                <c:pt idx="32">
                  <c:v>95.993</c:v>
                </c:pt>
                <c:pt idx="33">
                  <c:v>98.992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'fullcv (2)'!$H$5:$H$45</c:f>
              <c:numCache>
                <c:ptCount val="41"/>
                <c:pt idx="0">
                  <c:v>3.541818851981825E-09</c:v>
                </c:pt>
                <c:pt idx="1">
                  <c:v>1.3762677336947106E-06</c:v>
                </c:pt>
                <c:pt idx="2">
                  <c:v>5.703646347498038E-06</c:v>
                </c:pt>
                <c:pt idx="3">
                  <c:v>1.1843186302970374E-05</c:v>
                </c:pt>
                <c:pt idx="4">
                  <c:v>1.628273274614716E-05</c:v>
                </c:pt>
                <c:pt idx="5">
                  <c:v>2.077053000103246E-05</c:v>
                </c:pt>
                <c:pt idx="6">
                  <c:v>2.5811747917131965E-05</c:v>
                </c:pt>
                <c:pt idx="7">
                  <c:v>3.177194544905658E-05</c:v>
                </c:pt>
                <c:pt idx="8">
                  <c:v>3.7049106675459506E-05</c:v>
                </c:pt>
                <c:pt idx="9">
                  <c:v>4.2308365401240944E-05</c:v>
                </c:pt>
                <c:pt idx="10">
                  <c:v>4.74510958211343E-05</c:v>
                </c:pt>
                <c:pt idx="11">
                  <c:v>5.257091100930765E-05</c:v>
                </c:pt>
                <c:pt idx="12">
                  <c:v>5.768014306105946E-05</c:v>
                </c:pt>
                <c:pt idx="13">
                  <c:v>6.264959313224134E-05</c:v>
                </c:pt>
                <c:pt idx="14">
                  <c:v>6.771805538881863E-05</c:v>
                </c:pt>
                <c:pt idx="15">
                  <c:v>7.251734214165713E-05</c:v>
                </c:pt>
                <c:pt idx="16">
                  <c:v>7.724460223216506E-05</c:v>
                </c:pt>
                <c:pt idx="17">
                  <c:v>8.194289286714895E-05</c:v>
                </c:pt>
                <c:pt idx="18">
                  <c:v>8.667833628665203E-05</c:v>
                </c:pt>
                <c:pt idx="19">
                  <c:v>9.143294850668232E-05</c:v>
                </c:pt>
                <c:pt idx="20">
                  <c:v>9.617344241748336E-05</c:v>
                </c:pt>
                <c:pt idx="21">
                  <c:v>0.00010078053979827629</c:v>
                </c:pt>
                <c:pt idx="22">
                  <c:v>0.00010494839009902128</c:v>
                </c:pt>
                <c:pt idx="23">
                  <c:v>0.00010819565835050209</c:v>
                </c:pt>
                <c:pt idx="24">
                  <c:v>0.00011022938614113875</c:v>
                </c:pt>
                <c:pt idx="25">
                  <c:v>0.00011137235292058457</c:v>
                </c:pt>
                <c:pt idx="26">
                  <c:v>0.00011226863965586096</c:v>
                </c:pt>
                <c:pt idx="27">
                  <c:v>0.00011280346749231862</c:v>
                </c:pt>
                <c:pt idx="28">
                  <c:v>0.00011315652789323481</c:v>
                </c:pt>
                <c:pt idx="29">
                  <c:v>0.00011343872115719838</c:v>
                </c:pt>
                <c:pt idx="30">
                  <c:v>0.00011366135875077375</c:v>
                </c:pt>
                <c:pt idx="31">
                  <c:v>0.00011386277944982581</c:v>
                </c:pt>
                <c:pt idx="32">
                  <c:v>0.00011406229962515423</c:v>
                </c:pt>
                <c:pt idx="33">
                  <c:v>0.00011426478750605958</c:v>
                </c:pt>
                <c:pt idx="34">
                  <c:v>0.0001144727139676678</c:v>
                </c:pt>
                <c:pt idx="35">
                  <c:v>0.00011467875230165657</c:v>
                </c:pt>
                <c:pt idx="36">
                  <c:v>0.0001148410300552498</c:v>
                </c:pt>
                <c:pt idx="37">
                  <c:v>0.00011498638829770757</c:v>
                </c:pt>
                <c:pt idx="38">
                  <c:v>0.00011511967006743082</c:v>
                </c:pt>
                <c:pt idx="39">
                  <c:v>0.00011521854676302409</c:v>
                </c:pt>
                <c:pt idx="40">
                  <c:v>0.00011532745833332991</c:v>
                </c:pt>
              </c:numCache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'fullcv (2)'!$A$5:$A$45</c:f>
              <c:numCache>
                <c:ptCount val="41"/>
                <c:pt idx="0">
                  <c:v>0.0037198</c:v>
                </c:pt>
                <c:pt idx="1">
                  <c:v>2.9944</c:v>
                </c:pt>
                <c:pt idx="2">
                  <c:v>5.9939</c:v>
                </c:pt>
                <c:pt idx="3">
                  <c:v>8.9937</c:v>
                </c:pt>
                <c:pt idx="4">
                  <c:v>11.994</c:v>
                </c:pt>
                <c:pt idx="5">
                  <c:v>14.993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29.992</c:v>
                </c:pt>
                <c:pt idx="11">
                  <c:v>32.993</c:v>
                </c:pt>
                <c:pt idx="12">
                  <c:v>35.992</c:v>
                </c:pt>
                <c:pt idx="13">
                  <c:v>38.993</c:v>
                </c:pt>
                <c:pt idx="14">
                  <c:v>41.993</c:v>
                </c:pt>
                <c:pt idx="15">
                  <c:v>44.992</c:v>
                </c:pt>
                <c:pt idx="16">
                  <c:v>47.993</c:v>
                </c:pt>
                <c:pt idx="17">
                  <c:v>50.993</c:v>
                </c:pt>
                <c:pt idx="18">
                  <c:v>53.993</c:v>
                </c:pt>
                <c:pt idx="19">
                  <c:v>56.993</c:v>
                </c:pt>
                <c:pt idx="20">
                  <c:v>59.992</c:v>
                </c:pt>
                <c:pt idx="21">
                  <c:v>62.992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74.993</c:v>
                </c:pt>
                <c:pt idx="26">
                  <c:v>77.992</c:v>
                </c:pt>
                <c:pt idx="27">
                  <c:v>80.993</c:v>
                </c:pt>
                <c:pt idx="28">
                  <c:v>83.993</c:v>
                </c:pt>
                <c:pt idx="29">
                  <c:v>86.992</c:v>
                </c:pt>
                <c:pt idx="30">
                  <c:v>89.992</c:v>
                </c:pt>
                <c:pt idx="31">
                  <c:v>92.993</c:v>
                </c:pt>
                <c:pt idx="32">
                  <c:v>95.993</c:v>
                </c:pt>
                <c:pt idx="33">
                  <c:v>98.992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'fullcv (2)'!$K$5:$K$45</c:f>
              <c:numCache>
                <c:ptCount val="41"/>
                <c:pt idx="0">
                  <c:v>5.432107177821288E-09</c:v>
                </c:pt>
                <c:pt idx="1">
                  <c:v>1.3811891581505686E-06</c:v>
                </c:pt>
                <c:pt idx="2">
                  <c:v>6.66557667157587E-06</c:v>
                </c:pt>
                <c:pt idx="3">
                  <c:v>1.2722366353627921E-05</c:v>
                </c:pt>
                <c:pt idx="4">
                  <c:v>1.760231090178443E-05</c:v>
                </c:pt>
                <c:pt idx="5">
                  <c:v>2.241666733374932E-05</c:v>
                </c:pt>
                <c:pt idx="6">
                  <c:v>2.7420142270011407E-05</c:v>
                </c:pt>
                <c:pt idx="7">
                  <c:v>3.286681637348146E-05</c:v>
                </c:pt>
                <c:pt idx="8">
                  <c:v>3.793515952584329E-05</c:v>
                </c:pt>
                <c:pt idx="9">
                  <c:v>4.310653986946933E-05</c:v>
                </c:pt>
                <c:pt idx="10">
                  <c:v>4.81717695857166E-05</c:v>
                </c:pt>
                <c:pt idx="11">
                  <c:v>5.314736319800949E-05</c:v>
                </c:pt>
                <c:pt idx="12">
                  <c:v>5.809414039262345E-05</c:v>
                </c:pt>
                <c:pt idx="13">
                  <c:v>6.299815753698523E-05</c:v>
                </c:pt>
                <c:pt idx="14">
                  <c:v>6.807611454214728E-05</c:v>
                </c:pt>
                <c:pt idx="15">
                  <c:v>7.28519656217985E-05</c:v>
                </c:pt>
                <c:pt idx="16">
                  <c:v>7.758517146893144E-05</c:v>
                </c:pt>
                <c:pt idx="17">
                  <c:v>8.230010421909097E-05</c:v>
                </c:pt>
                <c:pt idx="18">
                  <c:v>8.705074546602284E-05</c:v>
                </c:pt>
                <c:pt idx="19">
                  <c:v>9.18012580976857E-05</c:v>
                </c:pt>
                <c:pt idx="20">
                  <c:v>9.655181696085022E-05</c:v>
                </c:pt>
                <c:pt idx="21">
                  <c:v>0.00010118034742037882</c:v>
                </c:pt>
                <c:pt idx="22">
                  <c:v>0.00010536246385799341</c:v>
                </c:pt>
                <c:pt idx="23">
                  <c:v>0.00010859968686837608</c:v>
                </c:pt>
                <c:pt idx="24">
                  <c:v>0.0001106378877748836</c:v>
                </c:pt>
                <c:pt idx="25">
                  <c:v>0.0001118108727370602</c:v>
                </c:pt>
                <c:pt idx="26">
                  <c:v>0.00011276992889850569</c:v>
                </c:pt>
                <c:pt idx="27">
                  <c:v>0.0001132818169732814</c:v>
                </c:pt>
                <c:pt idx="28">
                  <c:v>0.00011363712727785892</c:v>
                </c:pt>
                <c:pt idx="29">
                  <c:v>0.00011390896311102151</c:v>
                </c:pt>
                <c:pt idx="30">
                  <c:v>0.00011412811006991896</c:v>
                </c:pt>
                <c:pt idx="31">
                  <c:v>0.00011433077329784287</c:v>
                </c:pt>
                <c:pt idx="32">
                  <c:v>0.00011451191653206799</c:v>
                </c:pt>
                <c:pt idx="33">
                  <c:v>0.0001147131461003541</c:v>
                </c:pt>
                <c:pt idx="34">
                  <c:v>0.00011492969041548699</c:v>
                </c:pt>
                <c:pt idx="35">
                  <c:v>0.00011511967006743082</c:v>
                </c:pt>
                <c:pt idx="36">
                  <c:v>0.00011528783626552548</c:v>
                </c:pt>
                <c:pt idx="37">
                  <c:v>0.00011542164264757672</c:v>
                </c:pt>
                <c:pt idx="38">
                  <c:v>0.00011553580968668578</c:v>
                </c:pt>
                <c:pt idx="39">
                  <c:v>0.00011565014619871595</c:v>
                </c:pt>
                <c:pt idx="40">
                  <c:v>0.00011574223573122285</c:v>
                </c:pt>
              </c:numCache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'fullcv (2)'!$A$5:$A$45</c:f>
              <c:numCache>
                <c:ptCount val="41"/>
                <c:pt idx="0">
                  <c:v>0.0037198</c:v>
                </c:pt>
                <c:pt idx="1">
                  <c:v>2.9944</c:v>
                </c:pt>
                <c:pt idx="2">
                  <c:v>5.9939</c:v>
                </c:pt>
                <c:pt idx="3">
                  <c:v>8.9937</c:v>
                </c:pt>
                <c:pt idx="4">
                  <c:v>11.994</c:v>
                </c:pt>
                <c:pt idx="5">
                  <c:v>14.993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29.992</c:v>
                </c:pt>
                <c:pt idx="11">
                  <c:v>32.993</c:v>
                </c:pt>
                <c:pt idx="12">
                  <c:v>35.992</c:v>
                </c:pt>
                <c:pt idx="13">
                  <c:v>38.993</c:v>
                </c:pt>
                <c:pt idx="14">
                  <c:v>41.993</c:v>
                </c:pt>
                <c:pt idx="15">
                  <c:v>44.992</c:v>
                </c:pt>
                <c:pt idx="16">
                  <c:v>47.993</c:v>
                </c:pt>
                <c:pt idx="17">
                  <c:v>50.993</c:v>
                </c:pt>
                <c:pt idx="18">
                  <c:v>53.993</c:v>
                </c:pt>
                <c:pt idx="19">
                  <c:v>56.993</c:v>
                </c:pt>
                <c:pt idx="20">
                  <c:v>59.992</c:v>
                </c:pt>
                <c:pt idx="21">
                  <c:v>62.992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74.993</c:v>
                </c:pt>
                <c:pt idx="26">
                  <c:v>77.992</c:v>
                </c:pt>
                <c:pt idx="27">
                  <c:v>80.993</c:v>
                </c:pt>
                <c:pt idx="28">
                  <c:v>83.993</c:v>
                </c:pt>
                <c:pt idx="29">
                  <c:v>86.992</c:v>
                </c:pt>
                <c:pt idx="30">
                  <c:v>89.992</c:v>
                </c:pt>
                <c:pt idx="31">
                  <c:v>92.993</c:v>
                </c:pt>
                <c:pt idx="32">
                  <c:v>95.993</c:v>
                </c:pt>
                <c:pt idx="33">
                  <c:v>98.992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'fullcv (2)'!$N$5:$N$45</c:f>
              <c:numCache>
                <c:ptCount val="41"/>
                <c:pt idx="0">
                  <c:v>1.0826321518963604E-08</c:v>
                </c:pt>
                <c:pt idx="1">
                  <c:v>1.3863981781560035E-06</c:v>
                </c:pt>
                <c:pt idx="2">
                  <c:v>7.6162899417999295E-06</c:v>
                </c:pt>
                <c:pt idx="3">
                  <c:v>1.2930914966547572E-05</c:v>
                </c:pt>
                <c:pt idx="4">
                  <c:v>1.7937885089732318E-05</c:v>
                </c:pt>
                <c:pt idx="5">
                  <c:v>2.2978927443441438E-05</c:v>
                </c:pt>
                <c:pt idx="6">
                  <c:v>2.815539512160928E-05</c:v>
                </c:pt>
                <c:pt idx="7">
                  <c:v>3.3269946433290235E-05</c:v>
                </c:pt>
                <c:pt idx="8">
                  <c:v>3.826912937443655E-05</c:v>
                </c:pt>
                <c:pt idx="9">
                  <c:v>4.339095807326545E-05</c:v>
                </c:pt>
                <c:pt idx="10">
                  <c:v>4.84403599188496E-05</c:v>
                </c:pt>
                <c:pt idx="11">
                  <c:v>5.340401005157459E-05</c:v>
                </c:pt>
                <c:pt idx="12">
                  <c:v>5.8298360972479375E-05</c:v>
                </c:pt>
                <c:pt idx="13">
                  <c:v>6.316851077026898E-05</c:v>
                </c:pt>
                <c:pt idx="14">
                  <c:v>6.821111919822139E-05</c:v>
                </c:pt>
                <c:pt idx="15">
                  <c:v>7.298895804795409E-05</c:v>
                </c:pt>
                <c:pt idx="16">
                  <c:v>7.773573587337232E-05</c:v>
                </c:pt>
                <c:pt idx="17">
                  <c:v>8.246460718017355E-05</c:v>
                </c:pt>
                <c:pt idx="18">
                  <c:v>8.719712438532893E-05</c:v>
                </c:pt>
                <c:pt idx="19">
                  <c:v>9.195978664740953E-05</c:v>
                </c:pt>
                <c:pt idx="20">
                  <c:v>9.672281438938344E-05</c:v>
                </c:pt>
                <c:pt idx="21">
                  <c:v>0.00010134950695467534</c:v>
                </c:pt>
                <c:pt idx="22">
                  <c:v>0.0001055313816086081</c:v>
                </c:pt>
                <c:pt idx="23">
                  <c:v>0.00010876510820062383</c:v>
                </c:pt>
                <c:pt idx="24">
                  <c:v>0.00011080798965017561</c:v>
                </c:pt>
                <c:pt idx="25">
                  <c:v>0.00011198131792022682</c:v>
                </c:pt>
                <c:pt idx="26">
                  <c:v>0.00011297378664065674</c:v>
                </c:pt>
                <c:pt idx="27">
                  <c:v>0.00011347255857077199</c:v>
                </c:pt>
                <c:pt idx="28">
                  <c:v>0.00011382876735408016</c:v>
                </c:pt>
                <c:pt idx="29">
                  <c:v>0.00011410372919175184</c:v>
                </c:pt>
                <c:pt idx="30">
                  <c:v>0.00011432832836045655</c:v>
                </c:pt>
                <c:pt idx="31">
                  <c:v>0.00011452907398674888</c:v>
                </c:pt>
                <c:pt idx="32">
                  <c:v>0.0001147180607632257</c:v>
                </c:pt>
                <c:pt idx="33">
                  <c:v>0.00011492229813129615</c:v>
                </c:pt>
                <c:pt idx="34">
                  <c:v>0.00011513943522160707</c:v>
                </c:pt>
                <c:pt idx="35">
                  <c:v>0.00011532993539074357</c:v>
                </c:pt>
                <c:pt idx="36">
                  <c:v>0.00011548863321149617</c:v>
                </c:pt>
                <c:pt idx="37">
                  <c:v>0.00011562527600186976</c:v>
                </c:pt>
                <c:pt idx="38">
                  <c:v>0.00011574472616389278</c:v>
                </c:pt>
                <c:pt idx="39">
                  <c:v>0.00011584690315117723</c:v>
                </c:pt>
                <c:pt idx="40">
                  <c:v>0.0001159367311271997</c:v>
                </c:pt>
              </c:numCache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'fullcv (2)'!$A$5:$A$45</c:f>
              <c:numCache>
                <c:ptCount val="41"/>
                <c:pt idx="0">
                  <c:v>0.0037198</c:v>
                </c:pt>
                <c:pt idx="1">
                  <c:v>2.9944</c:v>
                </c:pt>
                <c:pt idx="2">
                  <c:v>5.9939</c:v>
                </c:pt>
                <c:pt idx="3">
                  <c:v>8.9937</c:v>
                </c:pt>
                <c:pt idx="4">
                  <c:v>11.994</c:v>
                </c:pt>
                <c:pt idx="5">
                  <c:v>14.993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29.992</c:v>
                </c:pt>
                <c:pt idx="11">
                  <c:v>32.993</c:v>
                </c:pt>
                <c:pt idx="12">
                  <c:v>35.992</c:v>
                </c:pt>
                <c:pt idx="13">
                  <c:v>38.993</c:v>
                </c:pt>
                <c:pt idx="14">
                  <c:v>41.993</c:v>
                </c:pt>
                <c:pt idx="15">
                  <c:v>44.992</c:v>
                </c:pt>
                <c:pt idx="16">
                  <c:v>47.993</c:v>
                </c:pt>
                <c:pt idx="17">
                  <c:v>50.993</c:v>
                </c:pt>
                <c:pt idx="18">
                  <c:v>53.993</c:v>
                </c:pt>
                <c:pt idx="19">
                  <c:v>56.993</c:v>
                </c:pt>
                <c:pt idx="20">
                  <c:v>59.992</c:v>
                </c:pt>
                <c:pt idx="21">
                  <c:v>62.992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74.993</c:v>
                </c:pt>
                <c:pt idx="26">
                  <c:v>77.992</c:v>
                </c:pt>
                <c:pt idx="27">
                  <c:v>80.993</c:v>
                </c:pt>
                <c:pt idx="28">
                  <c:v>83.993</c:v>
                </c:pt>
                <c:pt idx="29">
                  <c:v>86.992</c:v>
                </c:pt>
                <c:pt idx="30">
                  <c:v>89.992</c:v>
                </c:pt>
                <c:pt idx="31">
                  <c:v>92.993</c:v>
                </c:pt>
                <c:pt idx="32">
                  <c:v>95.993</c:v>
                </c:pt>
                <c:pt idx="33">
                  <c:v>98.992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'fullcv (2)'!$Q$5:$Q$45</c:f>
              <c:numCache>
                <c:ptCount val="41"/>
                <c:pt idx="0">
                  <c:v>1.6990915380110322E-08</c:v>
                </c:pt>
                <c:pt idx="1">
                  <c:v>1.396376838471927E-06</c:v>
                </c:pt>
                <c:pt idx="2">
                  <c:v>7.769047178936645E-06</c:v>
                </c:pt>
                <c:pt idx="3">
                  <c:v>1.2963525839254902E-05</c:v>
                </c:pt>
                <c:pt idx="4">
                  <c:v>1.7982030499379472E-05</c:v>
                </c:pt>
                <c:pt idx="5">
                  <c:v>2.311168299481262E-05</c:v>
                </c:pt>
                <c:pt idx="6">
                  <c:v>2.8245247929103617E-05</c:v>
                </c:pt>
                <c:pt idx="7">
                  <c:v>3.3327591655842864E-05</c:v>
                </c:pt>
                <c:pt idx="8">
                  <c:v>3.8321265532509474E-05</c:v>
                </c:pt>
                <c:pt idx="9">
                  <c:v>4.344245220061738E-05</c:v>
                </c:pt>
                <c:pt idx="10">
                  <c:v>4.848759411690516E-05</c:v>
                </c:pt>
                <c:pt idx="11">
                  <c:v>5.3450872800370976E-05</c:v>
                </c:pt>
                <c:pt idx="12">
                  <c:v>5.834289923509191E-05</c:v>
                </c:pt>
                <c:pt idx="13">
                  <c:v>6.325897765559431E-05</c:v>
                </c:pt>
                <c:pt idx="14">
                  <c:v>6.824493311228798E-05</c:v>
                </c:pt>
                <c:pt idx="15">
                  <c:v>7.302638668272118E-05</c:v>
                </c:pt>
                <c:pt idx="16">
                  <c:v>7.777687496109696E-05</c:v>
                </c:pt>
                <c:pt idx="17">
                  <c:v>8.249456979494324E-05</c:v>
                </c:pt>
                <c:pt idx="18">
                  <c:v>8.722970317241084E-05</c:v>
                </c:pt>
                <c:pt idx="19">
                  <c:v>9.199507097769307E-05</c:v>
                </c:pt>
                <c:pt idx="20">
                  <c:v>9.677991449010654E-05</c:v>
                </c:pt>
                <c:pt idx="21">
                  <c:v>0.000101388289890111</c:v>
                </c:pt>
                <c:pt idx="22">
                  <c:v>0.00010557042031413157</c:v>
                </c:pt>
                <c:pt idx="23">
                  <c:v>0.00010880368523339277</c:v>
                </c:pt>
                <c:pt idx="24">
                  <c:v>0.00011084765872930837</c:v>
                </c:pt>
                <c:pt idx="25">
                  <c:v>0.00011203584782879573</c:v>
                </c:pt>
                <c:pt idx="26">
                  <c:v>0.00011301943043067802</c:v>
                </c:pt>
                <c:pt idx="27">
                  <c:v>0.00011351366721654118</c:v>
                </c:pt>
                <c:pt idx="28">
                  <c:v>0.00011387006973935071</c:v>
                </c:pt>
                <c:pt idx="29">
                  <c:v>0.00011414274234787053</c:v>
                </c:pt>
                <c:pt idx="30">
                  <c:v>0.00011436990296467088</c:v>
                </c:pt>
                <c:pt idx="31">
                  <c:v>0.00011457075814836182</c:v>
                </c:pt>
                <c:pt idx="32">
                  <c:v>0.00011475984815263332</c:v>
                </c:pt>
                <c:pt idx="33">
                  <c:v>0.00011496666253743202</c:v>
                </c:pt>
                <c:pt idx="34">
                  <c:v>0.00011518145307919795</c:v>
                </c:pt>
                <c:pt idx="35">
                  <c:v>0.0001153720575798865</c:v>
                </c:pt>
                <c:pt idx="36">
                  <c:v>0.00011553332599369366</c:v>
                </c:pt>
                <c:pt idx="37">
                  <c:v>0.00011567004813400847</c:v>
                </c:pt>
                <c:pt idx="38">
                  <c:v>0.0001157870758204059</c:v>
                </c:pt>
                <c:pt idx="39">
                  <c:v>0.00011589180408434287</c:v>
                </c:pt>
                <c:pt idx="40">
                  <c:v>0.00011598168429999518</c:v>
                </c:pt>
              </c:numCache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'fullcv (2)'!$A$5:$A$45</c:f>
              <c:numCache>
                <c:ptCount val="41"/>
                <c:pt idx="0">
                  <c:v>0.0037198</c:v>
                </c:pt>
                <c:pt idx="1">
                  <c:v>2.9944</c:v>
                </c:pt>
                <c:pt idx="2">
                  <c:v>5.9939</c:v>
                </c:pt>
                <c:pt idx="3">
                  <c:v>8.9937</c:v>
                </c:pt>
                <c:pt idx="4">
                  <c:v>11.994</c:v>
                </c:pt>
                <c:pt idx="5">
                  <c:v>14.993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29.992</c:v>
                </c:pt>
                <c:pt idx="11">
                  <c:v>32.993</c:v>
                </c:pt>
                <c:pt idx="12">
                  <c:v>35.992</c:v>
                </c:pt>
                <c:pt idx="13">
                  <c:v>38.993</c:v>
                </c:pt>
                <c:pt idx="14">
                  <c:v>41.993</c:v>
                </c:pt>
                <c:pt idx="15">
                  <c:v>44.992</c:v>
                </c:pt>
                <c:pt idx="16">
                  <c:v>47.993</c:v>
                </c:pt>
                <c:pt idx="17">
                  <c:v>50.993</c:v>
                </c:pt>
                <c:pt idx="18">
                  <c:v>53.993</c:v>
                </c:pt>
                <c:pt idx="19">
                  <c:v>56.993</c:v>
                </c:pt>
                <c:pt idx="20">
                  <c:v>59.992</c:v>
                </c:pt>
                <c:pt idx="21">
                  <c:v>62.992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74.993</c:v>
                </c:pt>
                <c:pt idx="26">
                  <c:v>77.992</c:v>
                </c:pt>
                <c:pt idx="27">
                  <c:v>80.993</c:v>
                </c:pt>
                <c:pt idx="28">
                  <c:v>83.993</c:v>
                </c:pt>
                <c:pt idx="29">
                  <c:v>86.992</c:v>
                </c:pt>
                <c:pt idx="30">
                  <c:v>89.992</c:v>
                </c:pt>
                <c:pt idx="31">
                  <c:v>92.993</c:v>
                </c:pt>
                <c:pt idx="32">
                  <c:v>95.993</c:v>
                </c:pt>
                <c:pt idx="33">
                  <c:v>98.992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'fullcv (2)'!$T$5:$T$45</c:f>
              <c:numCache>
                <c:ptCount val="41"/>
                <c:pt idx="0">
                  <c:v>1.020304050607081E-100</c:v>
                </c:pt>
                <c:pt idx="1">
                  <c:v>1.5336859932622498E-06</c:v>
                </c:pt>
                <c:pt idx="2">
                  <c:v>8.028286227854955E-06</c:v>
                </c:pt>
                <c:pt idx="3">
                  <c:v>1.3232762573407096E-05</c:v>
                </c:pt>
                <c:pt idx="4">
                  <c:v>1.829566240892023E-05</c:v>
                </c:pt>
                <c:pt idx="5">
                  <c:v>2.3466827172255135E-05</c:v>
                </c:pt>
                <c:pt idx="6">
                  <c:v>2.861511682367533E-05</c:v>
                </c:pt>
                <c:pt idx="7">
                  <c:v>3.370792091916809E-05</c:v>
                </c:pt>
                <c:pt idx="8">
                  <c:v>3.872293315376219E-05</c:v>
                </c:pt>
                <c:pt idx="9">
                  <c:v>4.385191714508267E-05</c:v>
                </c:pt>
                <c:pt idx="10">
                  <c:v>4.89226716461597E-05</c:v>
                </c:pt>
                <c:pt idx="11">
                  <c:v>5.389916213806354E-05</c:v>
                </c:pt>
                <c:pt idx="12">
                  <c:v>5.881815931381935E-05</c:v>
                </c:pt>
                <c:pt idx="13">
                  <c:v>6.383647403678674E-05</c:v>
                </c:pt>
                <c:pt idx="14">
                  <c:v>6.874377306014162E-05</c:v>
                </c:pt>
                <c:pt idx="15">
                  <c:v>7.354081004952231E-05</c:v>
                </c:pt>
                <c:pt idx="16">
                  <c:v>7.830080917387312E-05</c:v>
                </c:pt>
                <c:pt idx="17">
                  <c:v>8.303670132518937E-05</c:v>
                </c:pt>
                <c:pt idx="18">
                  <c:v>8.77863477639136E-05</c:v>
                </c:pt>
                <c:pt idx="19">
                  <c:v>9.256239325473403E-05</c:v>
                </c:pt>
                <c:pt idx="20">
                  <c:v>9.735370719266223E-05</c:v>
                </c:pt>
                <c:pt idx="21">
                  <c:v>0.00010197477487133222</c:v>
                </c:pt>
                <c:pt idx="22">
                  <c:v>0.00010616954855347179</c:v>
                </c:pt>
                <c:pt idx="23">
                  <c:v>0.00010940998510266094</c:v>
                </c:pt>
                <c:pt idx="24">
                  <c:v>0.00011145702615290777</c:v>
                </c:pt>
                <c:pt idx="25">
                  <c:v>0.00011272682982314843</c:v>
                </c:pt>
                <c:pt idx="26">
                  <c:v>0.00011363470455676406</c:v>
                </c:pt>
                <c:pt idx="27">
                  <c:v>0.00011413054858751306</c:v>
                </c:pt>
                <c:pt idx="28">
                  <c:v>0.0001144849626062346</c:v>
                </c:pt>
                <c:pt idx="29">
                  <c:v>0.00011476230694537114</c:v>
                </c:pt>
                <c:pt idx="30">
                  <c:v>0.00011498885437469674</c:v>
                </c:pt>
                <c:pt idx="31">
                  <c:v>0.00011519134297652877</c:v>
                </c:pt>
                <c:pt idx="32">
                  <c:v>0.00011538197203688922</c:v>
                </c:pt>
                <c:pt idx="33">
                  <c:v>0.00011558798574587776</c:v>
                </c:pt>
                <c:pt idx="34">
                  <c:v>0.00011580701311347948</c:v>
                </c:pt>
                <c:pt idx="35">
                  <c:v>0.00011599667450108243</c:v>
                </c:pt>
                <c:pt idx="36">
                  <c:v>0.00011615675096836759</c:v>
                </c:pt>
                <c:pt idx="37">
                  <c:v>0.00011629458157145586</c:v>
                </c:pt>
                <c:pt idx="38">
                  <c:v>0.0001164125585728959</c:v>
                </c:pt>
                <c:pt idx="39">
                  <c:v>0.00011651562135351983</c:v>
                </c:pt>
                <c:pt idx="40">
                  <c:v>0.00011660622839137042</c:v>
                </c:pt>
              </c:numCache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'fullcv (2)'!$A$5:$A$45</c:f>
              <c:numCache>
                <c:ptCount val="41"/>
                <c:pt idx="0">
                  <c:v>0.0037198</c:v>
                </c:pt>
                <c:pt idx="1">
                  <c:v>2.9944</c:v>
                </c:pt>
                <c:pt idx="2">
                  <c:v>5.9939</c:v>
                </c:pt>
                <c:pt idx="3">
                  <c:v>8.9937</c:v>
                </c:pt>
                <c:pt idx="4">
                  <c:v>11.994</c:v>
                </c:pt>
                <c:pt idx="5">
                  <c:v>14.993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29.992</c:v>
                </c:pt>
                <c:pt idx="11">
                  <c:v>32.993</c:v>
                </c:pt>
                <c:pt idx="12">
                  <c:v>35.992</c:v>
                </c:pt>
                <c:pt idx="13">
                  <c:v>38.993</c:v>
                </c:pt>
                <c:pt idx="14">
                  <c:v>41.993</c:v>
                </c:pt>
                <c:pt idx="15">
                  <c:v>44.992</c:v>
                </c:pt>
                <c:pt idx="16">
                  <c:v>47.993</c:v>
                </c:pt>
                <c:pt idx="17">
                  <c:v>50.993</c:v>
                </c:pt>
                <c:pt idx="18">
                  <c:v>53.993</c:v>
                </c:pt>
                <c:pt idx="19">
                  <c:v>56.993</c:v>
                </c:pt>
                <c:pt idx="20">
                  <c:v>59.992</c:v>
                </c:pt>
                <c:pt idx="21">
                  <c:v>62.992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74.993</c:v>
                </c:pt>
                <c:pt idx="26">
                  <c:v>77.992</c:v>
                </c:pt>
                <c:pt idx="27">
                  <c:v>80.993</c:v>
                </c:pt>
                <c:pt idx="28">
                  <c:v>83.993</c:v>
                </c:pt>
                <c:pt idx="29">
                  <c:v>86.992</c:v>
                </c:pt>
                <c:pt idx="30">
                  <c:v>89.992</c:v>
                </c:pt>
                <c:pt idx="31">
                  <c:v>92.993</c:v>
                </c:pt>
                <c:pt idx="32">
                  <c:v>95.993</c:v>
                </c:pt>
                <c:pt idx="33">
                  <c:v>98.992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'fullcv (2)'!$W$5:$W$45</c:f>
              <c:numCache>
                <c:ptCount val="41"/>
                <c:pt idx="0">
                  <c:v>1.020304050607081E-100</c:v>
                </c:pt>
                <c:pt idx="1">
                  <c:v>2.3289460567555695E-06</c:v>
                </c:pt>
                <c:pt idx="2">
                  <c:v>9.310952425666236E-06</c:v>
                </c:pt>
                <c:pt idx="3">
                  <c:v>1.4680885964044035E-05</c:v>
                </c:pt>
                <c:pt idx="4">
                  <c:v>1.992628851411826E-05</c:v>
                </c:pt>
                <c:pt idx="5">
                  <c:v>2.523159678987881E-05</c:v>
                </c:pt>
                <c:pt idx="6">
                  <c:v>3.051061193254899E-05</c:v>
                </c:pt>
                <c:pt idx="7">
                  <c:v>3.571087328526563E-05</c:v>
                </c:pt>
                <c:pt idx="8">
                  <c:v>4.0834460197694075E-05</c:v>
                </c:pt>
                <c:pt idx="9">
                  <c:v>4.6063684075060286E-05</c:v>
                </c:pt>
                <c:pt idx="10">
                  <c:v>5.122510367756083E-05</c:v>
                </c:pt>
                <c:pt idx="11">
                  <c:v>5.62950270144072E-05</c:v>
                </c:pt>
                <c:pt idx="12">
                  <c:v>6.130306380942731E-05</c:v>
                </c:pt>
                <c:pt idx="13">
                  <c:v>6.645432781118469E-05</c:v>
                </c:pt>
                <c:pt idx="14">
                  <c:v>7.139428942066925E-05</c:v>
                </c:pt>
                <c:pt idx="15">
                  <c:v>7.626287449828274E-05</c:v>
                </c:pt>
                <c:pt idx="16">
                  <c:v>8.108917356144257E-05</c:v>
                </c:pt>
                <c:pt idx="17">
                  <c:v>8.589286925988689E-05</c:v>
                </c:pt>
                <c:pt idx="18">
                  <c:v>9.072022706619646E-05</c:v>
                </c:pt>
                <c:pt idx="19">
                  <c:v>9.555396935966418E-05</c:v>
                </c:pt>
                <c:pt idx="20">
                  <c:v>0.00010040925188454631</c:v>
                </c:pt>
                <c:pt idx="21">
                  <c:v>0.00010509691642205293</c:v>
                </c:pt>
                <c:pt idx="22">
                  <c:v>0.00010934821259247674</c:v>
                </c:pt>
                <c:pt idx="23">
                  <c:v>0.00011262875189420626</c:v>
                </c:pt>
                <c:pt idx="24">
                  <c:v>0.00011472051821310197</c:v>
                </c:pt>
                <c:pt idx="25">
                  <c:v>0.00011606916812437936</c:v>
                </c:pt>
                <c:pt idx="26">
                  <c:v>0.0001169140728386384</c:v>
                </c:pt>
                <c:pt idx="27">
                  <c:v>0.00011741629028322957</c:v>
                </c:pt>
                <c:pt idx="28">
                  <c:v>0.00011777590531754709</c:v>
                </c:pt>
                <c:pt idx="29">
                  <c:v>0.00011805760449037294</c:v>
                </c:pt>
                <c:pt idx="30">
                  <c:v>0.00011828626505279013</c:v>
                </c:pt>
                <c:pt idx="31">
                  <c:v>0.00011848979042833876</c:v>
                </c:pt>
                <c:pt idx="32">
                  <c:v>0.00011868349717403388</c:v>
                </c:pt>
                <c:pt idx="33">
                  <c:v>0.00011889323447003097</c:v>
                </c:pt>
                <c:pt idx="34">
                  <c:v>0.0001191165276043247</c:v>
                </c:pt>
                <c:pt idx="35">
                  <c:v>0.00011931177389464354</c:v>
                </c:pt>
                <c:pt idx="36">
                  <c:v>0.00011947615199906071</c:v>
                </c:pt>
                <c:pt idx="37">
                  <c:v>0.00011961470158249854</c:v>
                </c:pt>
                <c:pt idx="38">
                  <c:v>0.00011973514761597483</c:v>
                </c:pt>
                <c:pt idx="39">
                  <c:v>0.00011984003123709989</c:v>
                </c:pt>
                <c:pt idx="40">
                  <c:v>0.0001199292907071994</c:v>
                </c:pt>
              </c:numCache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'fullcv (2)'!$A$5:$A$45</c:f>
              <c:numCache>
                <c:ptCount val="41"/>
                <c:pt idx="0">
                  <c:v>0.0037198</c:v>
                </c:pt>
                <c:pt idx="1">
                  <c:v>2.9944</c:v>
                </c:pt>
                <c:pt idx="2">
                  <c:v>5.9939</c:v>
                </c:pt>
                <c:pt idx="3">
                  <c:v>8.9937</c:v>
                </c:pt>
                <c:pt idx="4">
                  <c:v>11.994</c:v>
                </c:pt>
                <c:pt idx="5">
                  <c:v>14.993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29.992</c:v>
                </c:pt>
                <c:pt idx="11">
                  <c:v>32.993</c:v>
                </c:pt>
                <c:pt idx="12">
                  <c:v>35.992</c:v>
                </c:pt>
                <c:pt idx="13">
                  <c:v>38.993</c:v>
                </c:pt>
                <c:pt idx="14">
                  <c:v>41.993</c:v>
                </c:pt>
                <c:pt idx="15">
                  <c:v>44.992</c:v>
                </c:pt>
                <c:pt idx="16">
                  <c:v>47.993</c:v>
                </c:pt>
                <c:pt idx="17">
                  <c:v>50.993</c:v>
                </c:pt>
                <c:pt idx="18">
                  <c:v>53.993</c:v>
                </c:pt>
                <c:pt idx="19">
                  <c:v>56.993</c:v>
                </c:pt>
                <c:pt idx="20">
                  <c:v>59.992</c:v>
                </c:pt>
                <c:pt idx="21">
                  <c:v>62.992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74.993</c:v>
                </c:pt>
                <c:pt idx="26">
                  <c:v>77.992</c:v>
                </c:pt>
                <c:pt idx="27">
                  <c:v>80.993</c:v>
                </c:pt>
                <c:pt idx="28">
                  <c:v>83.993</c:v>
                </c:pt>
                <c:pt idx="29">
                  <c:v>86.992</c:v>
                </c:pt>
                <c:pt idx="30">
                  <c:v>89.992</c:v>
                </c:pt>
                <c:pt idx="31">
                  <c:v>92.993</c:v>
                </c:pt>
                <c:pt idx="32">
                  <c:v>95.993</c:v>
                </c:pt>
                <c:pt idx="33">
                  <c:v>98.992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'fullcv (2)'!$Z$5:$Z$45</c:f>
              <c:numCache>
                <c:ptCount val="41"/>
                <c:pt idx="0">
                  <c:v>5.235493502978734E-06</c:v>
                </c:pt>
                <c:pt idx="1">
                  <c:v>2.310946098467139E-05</c:v>
                </c:pt>
                <c:pt idx="2">
                  <c:v>3.436717068596914E-05</c:v>
                </c:pt>
                <c:pt idx="3">
                  <c:v>4.1698601540656573E-05</c:v>
                </c:pt>
                <c:pt idx="4">
                  <c:v>4.9453929708162455E-05</c:v>
                </c:pt>
                <c:pt idx="5">
                  <c:v>5.675398661000923E-05</c:v>
                </c:pt>
                <c:pt idx="6">
                  <c:v>6.375494598119933E-05</c:v>
                </c:pt>
                <c:pt idx="7">
                  <c:v>7.050978809474803E-05</c:v>
                </c:pt>
                <c:pt idx="8">
                  <c:v>7.706839174705113E-05</c:v>
                </c:pt>
                <c:pt idx="9">
                  <c:v>8.370659499149958E-05</c:v>
                </c:pt>
                <c:pt idx="10">
                  <c:v>9.01697310834747E-05</c:v>
                </c:pt>
                <c:pt idx="11">
                  <c:v>9.645701425954906E-05</c:v>
                </c:pt>
                <c:pt idx="12">
                  <c:v>0.00010274317774778852</c:v>
                </c:pt>
                <c:pt idx="13">
                  <c:v>0.00010914952330972056</c:v>
                </c:pt>
                <c:pt idx="14">
                  <c:v>0.00011516909249852239</c:v>
                </c:pt>
                <c:pt idx="15">
                  <c:v>0.000121058827441734</c:v>
                </c:pt>
                <c:pt idx="16">
                  <c:v>0.00012686743272460204</c:v>
                </c:pt>
                <c:pt idx="17">
                  <c:v>0.00013262041505156968</c:v>
                </c:pt>
                <c:pt idx="18">
                  <c:v>0.00013835295778103916</c:v>
                </c:pt>
                <c:pt idx="19">
                  <c:v>0.00014410834910506508</c:v>
                </c:pt>
                <c:pt idx="20">
                  <c:v>0.0001498592220070718</c:v>
                </c:pt>
                <c:pt idx="21">
                  <c:v>0.00015538253502068408</c:v>
                </c:pt>
                <c:pt idx="22">
                  <c:v>0.00016037686520764037</c:v>
                </c:pt>
                <c:pt idx="23">
                  <c:v>0.00016426444761535275</c:v>
                </c:pt>
                <c:pt idx="24">
                  <c:v>0.00016684611734078808</c:v>
                </c:pt>
                <c:pt idx="25">
                  <c:v>0.00016848740900332013</c:v>
                </c:pt>
                <c:pt idx="26">
                  <c:v>0.0001694538319984551</c:v>
                </c:pt>
                <c:pt idx="27">
                  <c:v>0.0001700909091822015</c:v>
                </c:pt>
                <c:pt idx="28">
                  <c:v>0.00017053989413096544</c:v>
                </c:pt>
                <c:pt idx="29">
                  <c:v>0.0001708923206229987</c:v>
                </c:pt>
                <c:pt idx="30">
                  <c:v>0.000171174153162167</c:v>
                </c:pt>
                <c:pt idx="31">
                  <c:v>0.00017142974569294144</c:v>
                </c:pt>
                <c:pt idx="32">
                  <c:v>0.00017168141203978394</c:v>
                </c:pt>
                <c:pt idx="33">
                  <c:v>0.00017195167002557056</c:v>
                </c:pt>
                <c:pt idx="34">
                  <c:v>0.00017224517027879786</c:v>
                </c:pt>
                <c:pt idx="35">
                  <c:v>0.00017250316628009176</c:v>
                </c:pt>
                <c:pt idx="36">
                  <c:v>0.00017271633611061954</c:v>
                </c:pt>
                <c:pt idx="37">
                  <c:v>0.0001728935218316066</c:v>
                </c:pt>
                <c:pt idx="38">
                  <c:v>0.00017305276690409802</c:v>
                </c:pt>
                <c:pt idx="39">
                  <c:v>0.00017317576347695784</c:v>
                </c:pt>
                <c:pt idx="40">
                  <c:v>0.00017329432859706254</c:v>
                </c:pt>
              </c:numCache>
            </c:numRef>
          </c:yVal>
          <c:smooth val="1"/>
        </c:ser>
        <c:axId val="20342962"/>
        <c:axId val="48868931"/>
      </c:scatterChart>
      <c:valAx>
        <c:axId val="20342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8868931"/>
        <c:crosses val="autoZero"/>
        <c:crossBetween val="midCat"/>
        <c:dispUnits/>
      </c:valAx>
      <c:valAx>
        <c:axId val="48868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1/C^2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03429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44875"/>
          <c:w val="0.13525"/>
          <c:h val="0.35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19</xdr:row>
      <xdr:rowOff>142875</xdr:rowOff>
    </xdr:from>
    <xdr:to>
      <xdr:col>9</xdr:col>
      <xdr:colOff>523875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771650" y="3219450"/>
        <a:ext cx="42386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</xdr:row>
      <xdr:rowOff>133350</xdr:rowOff>
    </xdr:from>
    <xdr:to>
      <xdr:col>6</xdr:col>
      <xdr:colOff>485775</xdr:colOff>
      <xdr:row>18</xdr:row>
      <xdr:rowOff>114300</xdr:rowOff>
    </xdr:to>
    <xdr:graphicFrame>
      <xdr:nvGraphicFramePr>
        <xdr:cNvPr id="2" name="Chart 2"/>
        <xdr:cNvGraphicFramePr/>
      </xdr:nvGraphicFramePr>
      <xdr:xfrm>
        <a:off x="295275" y="295275"/>
        <a:ext cx="38481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1</xdr:row>
      <xdr:rowOff>142875</xdr:rowOff>
    </xdr:from>
    <xdr:to>
      <xdr:col>13</xdr:col>
      <xdr:colOff>323850</xdr:colOff>
      <xdr:row>18</xdr:row>
      <xdr:rowOff>133350</xdr:rowOff>
    </xdr:to>
    <xdr:graphicFrame>
      <xdr:nvGraphicFramePr>
        <xdr:cNvPr id="3" name="Chart 3"/>
        <xdr:cNvGraphicFramePr/>
      </xdr:nvGraphicFramePr>
      <xdr:xfrm>
        <a:off x="4171950" y="304800"/>
        <a:ext cx="4076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6</xdr:col>
      <xdr:colOff>257175</xdr:colOff>
      <xdr:row>58</xdr:row>
      <xdr:rowOff>104775</xdr:rowOff>
    </xdr:to>
    <xdr:graphicFrame>
      <xdr:nvGraphicFramePr>
        <xdr:cNvPr id="4" name="Chart 4"/>
        <xdr:cNvGraphicFramePr/>
      </xdr:nvGraphicFramePr>
      <xdr:xfrm>
        <a:off x="0" y="6696075"/>
        <a:ext cx="39147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600075</xdr:colOff>
      <xdr:row>40</xdr:row>
      <xdr:rowOff>85725</xdr:rowOff>
    </xdr:from>
    <xdr:to>
      <xdr:col>13</xdr:col>
      <xdr:colOff>409575</xdr:colOff>
      <xdr:row>58</xdr:row>
      <xdr:rowOff>66675</xdr:rowOff>
    </xdr:to>
    <xdr:graphicFrame>
      <xdr:nvGraphicFramePr>
        <xdr:cNvPr id="5" name="Chart 5"/>
        <xdr:cNvGraphicFramePr/>
      </xdr:nvGraphicFramePr>
      <xdr:xfrm>
        <a:off x="4257675" y="6619875"/>
        <a:ext cx="4076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6</xdr:col>
      <xdr:colOff>323850</xdr:colOff>
      <xdr:row>76</xdr:row>
      <xdr:rowOff>133350</xdr:rowOff>
    </xdr:to>
    <xdr:graphicFrame>
      <xdr:nvGraphicFramePr>
        <xdr:cNvPr id="6" name="Chart 6"/>
        <xdr:cNvGraphicFramePr/>
      </xdr:nvGraphicFramePr>
      <xdr:xfrm>
        <a:off x="0" y="9772650"/>
        <a:ext cx="398145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60</xdr:row>
      <xdr:rowOff>0</xdr:rowOff>
    </xdr:from>
    <xdr:to>
      <xdr:col>13</xdr:col>
      <xdr:colOff>552450</xdr:colOff>
      <xdr:row>77</xdr:row>
      <xdr:rowOff>66675</xdr:rowOff>
    </xdr:to>
    <xdr:graphicFrame>
      <xdr:nvGraphicFramePr>
        <xdr:cNvPr id="7" name="Chart 7"/>
        <xdr:cNvGraphicFramePr/>
      </xdr:nvGraphicFramePr>
      <xdr:xfrm>
        <a:off x="4267200" y="9772650"/>
        <a:ext cx="4210050" cy="2819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7</xdr:col>
      <xdr:colOff>76200</xdr:colOff>
      <xdr:row>100</xdr:row>
      <xdr:rowOff>47625</xdr:rowOff>
    </xdr:to>
    <xdr:graphicFrame>
      <xdr:nvGraphicFramePr>
        <xdr:cNvPr id="8" name="Chart 8"/>
        <xdr:cNvGraphicFramePr/>
      </xdr:nvGraphicFramePr>
      <xdr:xfrm>
        <a:off x="0" y="13439775"/>
        <a:ext cx="4343400" cy="2962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295275</xdr:colOff>
      <xdr:row>81</xdr:row>
      <xdr:rowOff>133350</xdr:rowOff>
    </xdr:from>
    <xdr:to>
      <xdr:col>14</xdr:col>
      <xdr:colOff>247650</xdr:colOff>
      <xdr:row>99</xdr:row>
      <xdr:rowOff>38100</xdr:rowOff>
    </xdr:to>
    <xdr:graphicFrame>
      <xdr:nvGraphicFramePr>
        <xdr:cNvPr id="9" name="Chart 9"/>
        <xdr:cNvGraphicFramePr/>
      </xdr:nvGraphicFramePr>
      <xdr:xfrm>
        <a:off x="4562475" y="13411200"/>
        <a:ext cx="4219575" cy="2819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6</xdr:col>
      <xdr:colOff>590550</xdr:colOff>
      <xdr:row>119</xdr:row>
      <xdr:rowOff>38100</xdr:rowOff>
    </xdr:to>
    <xdr:graphicFrame>
      <xdr:nvGraphicFramePr>
        <xdr:cNvPr id="10" name="Chart 10"/>
        <xdr:cNvGraphicFramePr/>
      </xdr:nvGraphicFramePr>
      <xdr:xfrm>
        <a:off x="0" y="16678275"/>
        <a:ext cx="42481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171450</xdr:colOff>
      <xdr:row>101</xdr:row>
      <xdr:rowOff>114300</xdr:rowOff>
    </xdr:from>
    <xdr:to>
      <xdr:col>13</xdr:col>
      <xdr:colOff>571500</xdr:colOff>
      <xdr:row>119</xdr:row>
      <xdr:rowOff>47625</xdr:rowOff>
    </xdr:to>
    <xdr:graphicFrame>
      <xdr:nvGraphicFramePr>
        <xdr:cNvPr id="11" name="Chart 11"/>
        <xdr:cNvGraphicFramePr/>
      </xdr:nvGraphicFramePr>
      <xdr:xfrm>
        <a:off x="4438650" y="16630650"/>
        <a:ext cx="4057650" cy="2847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9</xdr:row>
      <xdr:rowOff>47625</xdr:rowOff>
    </xdr:from>
    <xdr:to>
      <xdr:col>18</xdr:col>
      <xdr:colOff>28575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6762750" y="1504950"/>
        <a:ext cx="42386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12</xdr:row>
      <xdr:rowOff>9525</xdr:rowOff>
    </xdr:from>
    <xdr:to>
      <xdr:col>13</xdr:col>
      <xdr:colOff>323850</xdr:colOff>
      <xdr:row>29</xdr:row>
      <xdr:rowOff>104775</xdr:rowOff>
    </xdr:to>
    <xdr:graphicFrame>
      <xdr:nvGraphicFramePr>
        <xdr:cNvPr id="2" name="Chart 2"/>
        <xdr:cNvGraphicFramePr/>
      </xdr:nvGraphicFramePr>
      <xdr:xfrm>
        <a:off x="4210050" y="1952625"/>
        <a:ext cx="40386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11</xdr:row>
      <xdr:rowOff>114300</xdr:rowOff>
    </xdr:from>
    <xdr:to>
      <xdr:col>10</xdr:col>
      <xdr:colOff>180975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409825" y="1895475"/>
        <a:ext cx="43053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15</xdr:row>
      <xdr:rowOff>0</xdr:rowOff>
    </xdr:from>
    <xdr:to>
      <xdr:col>10</xdr:col>
      <xdr:colOff>447675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800350" y="2428875"/>
        <a:ext cx="41814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11</xdr:row>
      <xdr:rowOff>47625</xdr:rowOff>
    </xdr:from>
    <xdr:to>
      <xdr:col>13</xdr:col>
      <xdr:colOff>342900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362450" y="1828800"/>
        <a:ext cx="3905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18</xdr:row>
      <xdr:rowOff>123825</xdr:rowOff>
    </xdr:from>
    <xdr:to>
      <xdr:col>14</xdr:col>
      <xdr:colOff>514350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4972050" y="3038475"/>
        <a:ext cx="40767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11</xdr:row>
      <xdr:rowOff>133350</xdr:rowOff>
    </xdr:from>
    <xdr:to>
      <xdr:col>25</xdr:col>
      <xdr:colOff>9525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11268075" y="1914525"/>
        <a:ext cx="3981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285750</xdr:colOff>
      <xdr:row>14</xdr:row>
      <xdr:rowOff>95250</xdr:rowOff>
    </xdr:from>
    <xdr:to>
      <xdr:col>26</xdr:col>
      <xdr:colOff>219075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11868150" y="2362200"/>
        <a:ext cx="4200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9:A81"/>
  <sheetViews>
    <sheetView tabSelected="1" workbookViewId="0" topLeftCell="A89">
      <selection activeCell="H103" sqref="H103"/>
    </sheetView>
  </sheetViews>
  <sheetFormatPr defaultColWidth="9.140625" defaultRowHeight="12.75"/>
  <sheetData>
    <row r="39" ht="17.25">
      <c r="A39" s="1" t="s">
        <v>27</v>
      </c>
    </row>
    <row r="81" ht="21">
      <c r="A81" s="2" t="s">
        <v>28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5"/>
  <sheetViews>
    <sheetView workbookViewId="0" topLeftCell="L1">
      <selection activeCell="K25" sqref="K25"/>
    </sheetView>
  </sheetViews>
  <sheetFormatPr defaultColWidth="9.140625" defaultRowHeight="12.75"/>
  <sheetData>
    <row r="1" spans="1:27" ht="12.75">
      <c r="A1" t="s">
        <v>0</v>
      </c>
      <c r="B1" t="s">
        <v>1</v>
      </c>
      <c r="C1" t="s">
        <v>22</v>
      </c>
      <c r="F1" t="s">
        <v>3</v>
      </c>
      <c r="I1" t="s">
        <v>4</v>
      </c>
      <c r="L1" t="s">
        <v>5</v>
      </c>
      <c r="O1" t="s">
        <v>6</v>
      </c>
      <c r="R1" t="s">
        <v>7</v>
      </c>
      <c r="U1" t="s">
        <v>8</v>
      </c>
      <c r="X1" t="s">
        <v>9</v>
      </c>
      <c r="AA1" t="s">
        <v>10</v>
      </c>
    </row>
    <row r="2" spans="1:18" ht="12.75">
      <c r="A2" t="s">
        <v>0</v>
      </c>
      <c r="B2" t="s">
        <v>11</v>
      </c>
      <c r="C2" t="s">
        <v>12</v>
      </c>
      <c r="F2" t="s">
        <v>13</v>
      </c>
      <c r="I2" t="s">
        <v>14</v>
      </c>
      <c r="L2">
        <v>30</v>
      </c>
      <c r="O2" t="s">
        <v>26</v>
      </c>
      <c r="R2">
        <v>2007</v>
      </c>
    </row>
    <row r="3" spans="1:38" ht="12.75">
      <c r="A3" t="s">
        <v>0</v>
      </c>
      <c r="B3" t="s">
        <v>16</v>
      </c>
      <c r="C3">
        <v>100</v>
      </c>
      <c r="F3">
        <v>400</v>
      </c>
      <c r="I3">
        <v>1000</v>
      </c>
      <c r="L3">
        <v>4000</v>
      </c>
      <c r="O3">
        <v>10000</v>
      </c>
      <c r="R3">
        <v>40000</v>
      </c>
      <c r="U3">
        <v>100000</v>
      </c>
      <c r="X3">
        <v>400000</v>
      </c>
      <c r="AA3">
        <v>1000000</v>
      </c>
      <c r="AB3">
        <v>2000000</v>
      </c>
      <c r="AC3">
        <v>100</v>
      </c>
      <c r="AD3">
        <v>400</v>
      </c>
      <c r="AE3">
        <v>1000</v>
      </c>
      <c r="AF3">
        <v>4000</v>
      </c>
      <c r="AG3">
        <v>10000</v>
      </c>
      <c r="AH3">
        <v>40000</v>
      </c>
      <c r="AI3">
        <v>100000</v>
      </c>
      <c r="AJ3">
        <v>400000</v>
      </c>
      <c r="AK3">
        <v>1000000</v>
      </c>
      <c r="AL3">
        <v>2000000</v>
      </c>
    </row>
    <row r="4" spans="1:38" ht="12.75">
      <c r="A4" t="s">
        <v>17</v>
      </c>
      <c r="B4" t="s">
        <v>18</v>
      </c>
      <c r="C4" t="s">
        <v>19</v>
      </c>
      <c r="D4" t="s">
        <v>24</v>
      </c>
      <c r="E4" t="s">
        <v>25</v>
      </c>
      <c r="F4" t="s">
        <v>19</v>
      </c>
      <c r="G4" t="s">
        <v>24</v>
      </c>
      <c r="H4" t="s">
        <v>25</v>
      </c>
      <c r="I4" t="s">
        <v>19</v>
      </c>
      <c r="J4" t="s">
        <v>24</v>
      </c>
      <c r="K4" t="s">
        <v>25</v>
      </c>
      <c r="L4" t="s">
        <v>19</v>
      </c>
      <c r="M4" t="s">
        <v>24</v>
      </c>
      <c r="N4" t="s">
        <v>25</v>
      </c>
      <c r="O4" t="s">
        <v>19</v>
      </c>
      <c r="P4" t="s">
        <v>24</v>
      </c>
      <c r="Q4" t="s">
        <v>25</v>
      </c>
      <c r="R4" t="s">
        <v>19</v>
      </c>
      <c r="S4" t="s">
        <v>24</v>
      </c>
      <c r="T4" t="s">
        <v>25</v>
      </c>
      <c r="U4" t="s">
        <v>19</v>
      </c>
      <c r="V4" t="s">
        <v>24</v>
      </c>
      <c r="W4" t="s">
        <v>25</v>
      </c>
      <c r="X4" t="s">
        <v>19</v>
      </c>
      <c r="Y4" t="s">
        <v>24</v>
      </c>
      <c r="Z4" t="s">
        <v>25</v>
      </c>
      <c r="AA4" t="s">
        <v>19</v>
      </c>
      <c r="AB4" t="s">
        <v>19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20</v>
      </c>
      <c r="AK4" t="s">
        <v>20</v>
      </c>
      <c r="AL4" t="s">
        <v>20</v>
      </c>
    </row>
    <row r="5" spans="1:38" ht="12.75">
      <c r="A5">
        <v>0.0014416</v>
      </c>
      <c r="B5">
        <v>1.4416E-08</v>
      </c>
      <c r="C5">
        <v>4.4097E-08</v>
      </c>
      <c r="D5">
        <f aca="true" t="shared" si="0" ref="D5:D45">(1/C5)*0.000000000001</f>
        <v>2.2677279633535162E-05</v>
      </c>
      <c r="E5">
        <f aca="true" t="shared" si="1" ref="E5:E45">(1/C5^2)*1E-24</f>
        <v>5.142590115775485E-10</v>
      </c>
      <c r="F5">
        <v>1.605E-08</v>
      </c>
      <c r="G5">
        <f aca="true" t="shared" si="2" ref="G5:G45">(1/F5)*0.000000000001</f>
        <v>6.230529595015576E-05</v>
      </c>
      <c r="H5">
        <f aca="true" t="shared" si="3" ref="H5:H45">(1/F5^2)*1E-24</f>
        <v>3.8819499034364956E-09</v>
      </c>
      <c r="I5">
        <v>1.2785E-08</v>
      </c>
      <c r="J5">
        <f aca="true" t="shared" si="4" ref="J5:J45">(1/I5)*0.000000000001</f>
        <v>7.821666014861165E-05</v>
      </c>
      <c r="K5">
        <f aca="true" t="shared" si="5" ref="K5:K45">(1/I5^2)*1E-24</f>
        <v>6.117845924803414E-09</v>
      </c>
      <c r="L5">
        <v>9.017399999999999E-09</v>
      </c>
      <c r="M5">
        <f aca="true" t="shared" si="6" ref="M5:M45">(1/L5)*0.000000000001</f>
        <v>0.00011089671080355758</v>
      </c>
      <c r="N5">
        <f aca="true" t="shared" si="7" ref="N5:N45">(1/L5^2)*1E-24</f>
        <v>1.2298080467047883E-08</v>
      </c>
      <c r="O5">
        <v>7.1547E-09</v>
      </c>
      <c r="P5">
        <f aca="true" t="shared" si="8" ref="P5:P45">(1/O5)*0.000000000001</f>
        <v>0.00013976826421792667</v>
      </c>
      <c r="Q5">
        <f aca="true" t="shared" si="9" ref="Q5:Q45">(1/O5^2)*1E-24</f>
        <v>1.953516768249216E-08</v>
      </c>
      <c r="R5">
        <v>3.9221E-09</v>
      </c>
      <c r="S5">
        <f aca="true" t="shared" si="10" ref="S5:S45">(1/R5)*0.000000000001</f>
        <v>0.0002549654521812294</v>
      </c>
      <c r="T5">
        <f aca="true" t="shared" si="11" ref="T5:T45">(1/R5^2)*1E-24</f>
        <v>6.50073818059788E-08</v>
      </c>
      <c r="U5">
        <v>1.5167000000000001E-09</v>
      </c>
      <c r="V5">
        <f aca="true" t="shared" si="12" ref="V5:V45">(1/U5)*0.000000000001</f>
        <v>0.000659326168655634</v>
      </c>
      <c r="W5">
        <f aca="true" t="shared" si="13" ref="W5:W45">(1/U5^2)*1E-24</f>
        <v>4.3471099667411733E-07</v>
      </c>
      <c r="X5">
        <v>4.187E-10</v>
      </c>
      <c r="Y5">
        <f aca="true" t="shared" si="14" ref="Y5:Y45">(1/X5)*0.000000000001</f>
        <v>0.0023883448770002386</v>
      </c>
      <c r="Z5">
        <f aca="true" t="shared" si="15" ref="Z5:Z45">(1/X5^2)*1E-24</f>
        <v>5.704191251493286E-06</v>
      </c>
      <c r="AA5">
        <v>2.8832E-10</v>
      </c>
      <c r="AB5">
        <v>3.0079E-10</v>
      </c>
      <c r="AC5">
        <v>61276</v>
      </c>
      <c r="AD5">
        <v>18324</v>
      </c>
      <c r="AE5">
        <v>9002.9</v>
      </c>
      <c r="AF5">
        <v>4661.4</v>
      </c>
      <c r="AG5">
        <v>3561.8</v>
      </c>
      <c r="AH5">
        <v>2976.6</v>
      </c>
      <c r="AI5">
        <v>2476.8</v>
      </c>
      <c r="AJ5">
        <v>1275.9</v>
      </c>
      <c r="AK5">
        <v>816.75</v>
      </c>
      <c r="AL5">
        <v>606.24</v>
      </c>
    </row>
    <row r="6" spans="1:38" ht="12.75">
      <c r="A6">
        <v>0.49535</v>
      </c>
      <c r="B6">
        <v>4.6498000000000004E-08</v>
      </c>
      <c r="C6">
        <v>5.8329E-09</v>
      </c>
      <c r="D6">
        <f t="shared" si="0"/>
        <v>0.00017144130706852508</v>
      </c>
      <c r="E6">
        <f t="shared" si="1"/>
        <v>2.9392121769364306E-08</v>
      </c>
      <c r="F6">
        <v>5.1275E-09</v>
      </c>
      <c r="G6">
        <f t="shared" si="2"/>
        <v>0.00019502681618722574</v>
      </c>
      <c r="H6">
        <f t="shared" si="3"/>
        <v>3.8035459032125935E-08</v>
      </c>
      <c r="I6">
        <v>4.6623E-09</v>
      </c>
      <c r="J6">
        <f t="shared" si="4"/>
        <v>0.00021448641228578167</v>
      </c>
      <c r="K6">
        <f t="shared" si="5"/>
        <v>4.6004421055226315E-08</v>
      </c>
      <c r="L6">
        <v>3.4137E-09</v>
      </c>
      <c r="M6">
        <f t="shared" si="6"/>
        <v>0.0002929372821278964</v>
      </c>
      <c r="N6">
        <f t="shared" si="7"/>
        <v>8.581225126047878E-08</v>
      </c>
      <c r="O6">
        <v>2.6797E-09</v>
      </c>
      <c r="P6">
        <f t="shared" si="8"/>
        <v>0.0003731761018024405</v>
      </c>
      <c r="Q6">
        <f t="shared" si="9"/>
        <v>1.3926040295646547E-07</v>
      </c>
      <c r="R6">
        <v>1.6676000000000001E-09</v>
      </c>
      <c r="S6">
        <f t="shared" si="10"/>
        <v>0.0005996641880546893</v>
      </c>
      <c r="T6">
        <f t="shared" si="11"/>
        <v>3.595971384352898E-07</v>
      </c>
      <c r="U6">
        <v>9.1515E-10</v>
      </c>
      <c r="V6">
        <f t="shared" si="12"/>
        <v>0.0010927170409222532</v>
      </c>
      <c r="W6">
        <f t="shared" si="13"/>
        <v>1.1940305315218852E-06</v>
      </c>
      <c r="X6">
        <v>2.6175E-10</v>
      </c>
      <c r="Y6">
        <f t="shared" si="14"/>
        <v>0.0038204393505253103</v>
      </c>
      <c r="Z6">
        <f t="shared" si="15"/>
        <v>1.4595756831042254E-05</v>
      </c>
      <c r="AA6">
        <v>1.5512E-10</v>
      </c>
      <c r="AB6">
        <v>1.3239E-10</v>
      </c>
      <c r="AC6">
        <v>71181</v>
      </c>
      <c r="AD6">
        <v>21868</v>
      </c>
      <c r="AE6">
        <v>11073</v>
      </c>
      <c r="AF6">
        <v>6006.8</v>
      </c>
      <c r="AG6">
        <v>4363.2</v>
      </c>
      <c r="AH6">
        <v>3604.3</v>
      </c>
      <c r="AI6">
        <v>3253.6</v>
      </c>
      <c r="AJ6">
        <v>1887.1</v>
      </c>
      <c r="AK6">
        <v>1123.4</v>
      </c>
      <c r="AL6">
        <v>781.27</v>
      </c>
    </row>
    <row r="7" spans="1:38" ht="12.75">
      <c r="A7">
        <v>0.9949600000000001</v>
      </c>
      <c r="B7">
        <v>5.041E-08</v>
      </c>
      <c r="C7">
        <v>1.4079E-09</v>
      </c>
      <c r="D7">
        <f t="shared" si="0"/>
        <v>0.0007102777185879678</v>
      </c>
      <c r="E7">
        <f t="shared" si="1"/>
        <v>5.044944375225285E-07</v>
      </c>
      <c r="F7">
        <v>1.3960000000000001E-09</v>
      </c>
      <c r="G7">
        <f t="shared" si="2"/>
        <v>0.0007163323782234956</v>
      </c>
      <c r="H7">
        <f t="shared" si="3"/>
        <v>5.131320760913292E-07</v>
      </c>
      <c r="I7">
        <v>1.389E-09</v>
      </c>
      <c r="J7">
        <f t="shared" si="4"/>
        <v>0.0007199424046076314</v>
      </c>
      <c r="K7">
        <f t="shared" si="5"/>
        <v>5.183170659522183E-07</v>
      </c>
      <c r="L7">
        <v>1.3747E-09</v>
      </c>
      <c r="M7">
        <f t="shared" si="6"/>
        <v>0.0007274314395868189</v>
      </c>
      <c r="N7">
        <f t="shared" si="7"/>
        <v>5.291564992993518E-07</v>
      </c>
      <c r="O7">
        <v>1.3457E-09</v>
      </c>
      <c r="P7">
        <f t="shared" si="8"/>
        <v>0.0007431076763022962</v>
      </c>
      <c r="Q7">
        <f t="shared" si="9"/>
        <v>5.522090185793983E-07</v>
      </c>
      <c r="R7">
        <v>1.1952E-09</v>
      </c>
      <c r="S7">
        <f t="shared" si="10"/>
        <v>0.0008366800535475235</v>
      </c>
      <c r="T7">
        <f t="shared" si="11"/>
        <v>7.000335120042867E-07</v>
      </c>
      <c r="U7">
        <v>8.3646E-10</v>
      </c>
      <c r="V7">
        <f t="shared" si="12"/>
        <v>0.0011955144298591682</v>
      </c>
      <c r="W7">
        <f t="shared" si="13"/>
        <v>1.4292547520014925E-06</v>
      </c>
      <c r="X7">
        <v>2.2071E-10</v>
      </c>
      <c r="Y7">
        <f t="shared" si="14"/>
        <v>0.004530832313896063</v>
      </c>
      <c r="Z7">
        <f t="shared" si="15"/>
        <v>2.0528441456644746E-05</v>
      </c>
      <c r="AA7">
        <v>1.2313E-10</v>
      </c>
      <c r="AB7">
        <v>1.0714E-10</v>
      </c>
      <c r="AC7">
        <v>31949</v>
      </c>
      <c r="AD7">
        <v>8552.2</v>
      </c>
      <c r="AE7">
        <v>5006.7</v>
      </c>
      <c r="AF7">
        <v>4029.4</v>
      </c>
      <c r="AG7">
        <v>3848.7</v>
      </c>
      <c r="AH7">
        <v>3701.7</v>
      </c>
      <c r="AI7">
        <v>3551.8</v>
      </c>
      <c r="AJ7">
        <v>2330.8</v>
      </c>
      <c r="AK7">
        <v>1182.2</v>
      </c>
      <c r="AL7">
        <v>722.98</v>
      </c>
    </row>
    <row r="8" spans="1:38" ht="12.75">
      <c r="A8">
        <v>1.4949</v>
      </c>
      <c r="B8">
        <v>5.0509E-08</v>
      </c>
      <c r="C8">
        <v>1.124E-09</v>
      </c>
      <c r="D8">
        <f t="shared" si="0"/>
        <v>0.0008896797153024911</v>
      </c>
      <c r="E8">
        <f t="shared" si="1"/>
        <v>7.915299958207215E-07</v>
      </c>
      <c r="F8">
        <v>1.1195000000000001E-09</v>
      </c>
      <c r="G8">
        <f t="shared" si="2"/>
        <v>0.0008932559178204554</v>
      </c>
      <c r="H8">
        <f t="shared" si="3"/>
        <v>7.979061347212642E-07</v>
      </c>
      <c r="I8">
        <v>1.1176000000000002E-09</v>
      </c>
      <c r="J8">
        <f t="shared" si="4"/>
        <v>0.0008947745168217607</v>
      </c>
      <c r="K8">
        <f t="shared" si="5"/>
        <v>8.006214359536155E-07</v>
      </c>
      <c r="L8">
        <v>1.1144E-09</v>
      </c>
      <c r="M8">
        <f t="shared" si="6"/>
        <v>0.0008973438621679828</v>
      </c>
      <c r="N8">
        <f t="shared" si="7"/>
        <v>8.052260069705515E-07</v>
      </c>
      <c r="O8">
        <v>1.1069E-09</v>
      </c>
      <c r="P8">
        <f t="shared" si="8"/>
        <v>0.0009034239768723461</v>
      </c>
      <c r="Q8">
        <f t="shared" si="9"/>
        <v>8.161748819878455E-07</v>
      </c>
      <c r="R8">
        <v>1.0274E-09</v>
      </c>
      <c r="S8">
        <f t="shared" si="10"/>
        <v>0.0009733307377846992</v>
      </c>
      <c r="T8">
        <f t="shared" si="11"/>
        <v>9.473727251165068E-07</v>
      </c>
      <c r="U8">
        <v>7.7044E-10</v>
      </c>
      <c r="V8">
        <f t="shared" si="12"/>
        <v>0.0012979596074970147</v>
      </c>
      <c r="W8">
        <f t="shared" si="13"/>
        <v>1.6846991426938045E-06</v>
      </c>
      <c r="X8">
        <v>2.1628E-10</v>
      </c>
      <c r="Y8">
        <f t="shared" si="14"/>
        <v>0.0046236360273719255</v>
      </c>
      <c r="Z8">
        <f t="shared" si="15"/>
        <v>2.137801011361164E-05</v>
      </c>
      <c r="AA8">
        <v>1.1526E-10</v>
      </c>
      <c r="AB8">
        <v>9.880099999999999E-11</v>
      </c>
      <c r="AC8">
        <v>23316</v>
      </c>
      <c r="AD8">
        <v>6820</v>
      </c>
      <c r="AE8">
        <v>4450</v>
      </c>
      <c r="AF8">
        <v>3827</v>
      </c>
      <c r="AG8">
        <v>3765.2</v>
      </c>
      <c r="AH8">
        <v>3698.9</v>
      </c>
      <c r="AI8">
        <v>3578.8</v>
      </c>
      <c r="AJ8">
        <v>2474.3</v>
      </c>
      <c r="AK8">
        <v>1261.5</v>
      </c>
      <c r="AL8">
        <v>745.75</v>
      </c>
    </row>
    <row r="9" spans="1:38" ht="12.75">
      <c r="A9">
        <v>1.9948</v>
      </c>
      <c r="B9">
        <v>5.1797E-08</v>
      </c>
      <c r="C9">
        <v>9.9701E-10</v>
      </c>
      <c r="D9">
        <f t="shared" si="0"/>
        <v>0.001002998966911064</v>
      </c>
      <c r="E9">
        <f t="shared" si="1"/>
        <v>1.0060069276246616E-06</v>
      </c>
      <c r="F9">
        <v>9.9338E-10</v>
      </c>
      <c r="G9">
        <f t="shared" si="2"/>
        <v>0.0010066641164509051</v>
      </c>
      <c r="H9">
        <f t="shared" si="3"/>
        <v>1.0133726433498812E-06</v>
      </c>
      <c r="I9">
        <v>9.9178E-10</v>
      </c>
      <c r="J9">
        <f t="shared" si="4"/>
        <v>0.001008288128415576</v>
      </c>
      <c r="K9">
        <f t="shared" si="5"/>
        <v>1.0166449499037848E-06</v>
      </c>
      <c r="L9">
        <v>9.8976E-10</v>
      </c>
      <c r="M9">
        <f t="shared" si="6"/>
        <v>0.0010103459424506953</v>
      </c>
      <c r="N9">
        <f t="shared" si="7"/>
        <v>1.0207989234265834E-06</v>
      </c>
      <c r="O9">
        <v>9.8524E-10</v>
      </c>
      <c r="P9">
        <f t="shared" si="8"/>
        <v>0.0010149811213511428</v>
      </c>
      <c r="Q9">
        <f t="shared" si="9"/>
        <v>1.0301866766992234E-06</v>
      </c>
      <c r="R9">
        <v>9.2823E-10</v>
      </c>
      <c r="S9">
        <f t="shared" si="10"/>
        <v>0.0010773191989054437</v>
      </c>
      <c r="T9">
        <f t="shared" si="11"/>
        <v>1.1606166563302668E-06</v>
      </c>
      <c r="U9">
        <v>7.226699999999999E-10</v>
      </c>
      <c r="V9">
        <f t="shared" si="12"/>
        <v>0.001383757454993289</v>
      </c>
      <c r="W9">
        <f t="shared" si="13"/>
        <v>1.9147846942495038E-06</v>
      </c>
      <c r="X9">
        <v>2.1342E-10</v>
      </c>
      <c r="Y9">
        <f t="shared" si="14"/>
        <v>0.00468559647643145</v>
      </c>
      <c r="Z9">
        <f t="shared" si="15"/>
        <v>2.1954814339946814E-05</v>
      </c>
      <c r="AA9">
        <v>1.102E-10</v>
      </c>
      <c r="AB9">
        <v>9.3082E-11</v>
      </c>
      <c r="AC9">
        <v>24672</v>
      </c>
      <c r="AD9">
        <v>6992</v>
      </c>
      <c r="AE9">
        <v>4420</v>
      </c>
      <c r="AF9">
        <v>3797.2</v>
      </c>
      <c r="AG9">
        <v>3744.9</v>
      </c>
      <c r="AH9">
        <v>3697.5</v>
      </c>
      <c r="AI9">
        <v>3592.1</v>
      </c>
      <c r="AJ9">
        <v>2561.8</v>
      </c>
      <c r="AK9">
        <v>1323.2</v>
      </c>
      <c r="AL9">
        <v>766.38</v>
      </c>
    </row>
    <row r="10" spans="1:38" ht="12.75">
      <c r="A10">
        <v>2.4948</v>
      </c>
      <c r="B10">
        <v>5.2390999999999996E-08</v>
      </c>
      <c r="C10">
        <v>9.1375E-10</v>
      </c>
      <c r="D10">
        <f t="shared" si="0"/>
        <v>0.001094391244870041</v>
      </c>
      <c r="E10">
        <f t="shared" si="1"/>
        <v>1.197692196848198E-06</v>
      </c>
      <c r="F10">
        <v>9.104199999999999E-10</v>
      </c>
      <c r="G10">
        <f t="shared" si="2"/>
        <v>0.0010983941477559808</v>
      </c>
      <c r="H10">
        <f t="shared" si="3"/>
        <v>1.2064697038245873E-06</v>
      </c>
      <c r="I10">
        <v>9.0898E-10</v>
      </c>
      <c r="J10">
        <f t="shared" si="4"/>
        <v>0.0011001342163743978</v>
      </c>
      <c r="K10">
        <f t="shared" si="5"/>
        <v>1.21029529403771E-06</v>
      </c>
      <c r="L10">
        <v>9.0738E-10</v>
      </c>
      <c r="M10">
        <f t="shared" si="6"/>
        <v>0.0011020741034627169</v>
      </c>
      <c r="N10">
        <f t="shared" si="7"/>
        <v>1.214567329523151E-06</v>
      </c>
      <c r="O10">
        <v>9.0401E-10</v>
      </c>
      <c r="P10">
        <f t="shared" si="8"/>
        <v>0.001106182453733919</v>
      </c>
      <c r="Q10">
        <f t="shared" si="9"/>
        <v>1.2236396209487935E-06</v>
      </c>
      <c r="R10">
        <v>8.5872E-10</v>
      </c>
      <c r="S10">
        <f t="shared" si="10"/>
        <v>0.0011645239426122602</v>
      </c>
      <c r="T10">
        <f t="shared" si="11"/>
        <v>1.3561160129172023E-06</v>
      </c>
      <c r="U10">
        <v>6.8556E-10</v>
      </c>
      <c r="V10">
        <f t="shared" si="12"/>
        <v>0.0014586615321780733</v>
      </c>
      <c r="W10">
        <f t="shared" si="13"/>
        <v>2.1276934654560848E-06</v>
      </c>
      <c r="X10">
        <v>2.1105E-10</v>
      </c>
      <c r="Y10">
        <f t="shared" si="14"/>
        <v>0.004738213693437574</v>
      </c>
      <c r="Z10">
        <f t="shared" si="15"/>
        <v>2.2450669004679336E-05</v>
      </c>
      <c r="AA10">
        <v>1.0622000000000001E-10</v>
      </c>
      <c r="AB10">
        <v>8.863099999999999E-11</v>
      </c>
      <c r="AC10">
        <v>26305</v>
      </c>
      <c r="AD10">
        <v>7238.1</v>
      </c>
      <c r="AE10">
        <v>4464.5</v>
      </c>
      <c r="AF10">
        <v>3812.7</v>
      </c>
      <c r="AG10">
        <v>3761.9</v>
      </c>
      <c r="AH10">
        <v>3721.2</v>
      </c>
      <c r="AI10">
        <v>3623.2</v>
      </c>
      <c r="AJ10">
        <v>2645.5</v>
      </c>
      <c r="AK10">
        <v>1385.8</v>
      </c>
      <c r="AL10">
        <v>789.21</v>
      </c>
    </row>
    <row r="11" spans="1:38" ht="12.75">
      <c r="A11">
        <v>2.9948</v>
      </c>
      <c r="B11">
        <v>5.2441E-08</v>
      </c>
      <c r="C11">
        <v>8.513500000000001E-10</v>
      </c>
      <c r="D11">
        <f t="shared" si="0"/>
        <v>0.0011746050390556175</v>
      </c>
      <c r="E11">
        <f t="shared" si="1"/>
        <v>1.3796969977748487E-06</v>
      </c>
      <c r="F11">
        <v>8.4822E-10</v>
      </c>
      <c r="G11">
        <f t="shared" si="2"/>
        <v>0.0011789394260922873</v>
      </c>
      <c r="H11">
        <f t="shared" si="3"/>
        <v>1.3898981703948117E-06</v>
      </c>
      <c r="I11">
        <v>8.468200000000001E-10</v>
      </c>
      <c r="J11">
        <f t="shared" si="4"/>
        <v>0.0011808885005077819</v>
      </c>
      <c r="K11">
        <f t="shared" si="5"/>
        <v>1.3944976506315176E-06</v>
      </c>
      <c r="L11">
        <v>8.4543E-10</v>
      </c>
      <c r="M11">
        <f t="shared" si="6"/>
        <v>0.0011828300391516743</v>
      </c>
      <c r="N11">
        <f t="shared" si="7"/>
        <v>1.399086901519551E-06</v>
      </c>
      <c r="O11">
        <v>8.4264E-10</v>
      </c>
      <c r="P11">
        <f t="shared" si="8"/>
        <v>0.0011867464160258236</v>
      </c>
      <c r="Q11">
        <f t="shared" si="9"/>
        <v>1.408367055950137E-06</v>
      </c>
      <c r="R11">
        <v>8.0437E-10</v>
      </c>
      <c r="S11">
        <f t="shared" si="10"/>
        <v>0.0012432089709959347</v>
      </c>
      <c r="T11">
        <f t="shared" si="11"/>
        <v>1.5455685455647707E-06</v>
      </c>
      <c r="U11">
        <v>6.5335E-10</v>
      </c>
      <c r="V11">
        <f t="shared" si="12"/>
        <v>0.0015305731996632737</v>
      </c>
      <c r="W11">
        <f t="shared" si="13"/>
        <v>2.3426543195274716E-06</v>
      </c>
      <c r="X11">
        <v>2.0772E-10</v>
      </c>
      <c r="Y11">
        <f t="shared" si="14"/>
        <v>0.004814172925091469</v>
      </c>
      <c r="Z11">
        <f t="shared" si="15"/>
        <v>2.317626095268375E-05</v>
      </c>
      <c r="AA11">
        <v>1.0236000000000001E-10</v>
      </c>
      <c r="AB11">
        <v>8.4736E-11</v>
      </c>
      <c r="AC11">
        <v>28192</v>
      </c>
      <c r="AD11">
        <v>7538.5</v>
      </c>
      <c r="AE11">
        <v>4553.9</v>
      </c>
      <c r="AF11">
        <v>3862.5</v>
      </c>
      <c r="AG11">
        <v>3810.5</v>
      </c>
      <c r="AH11">
        <v>3768.8</v>
      </c>
      <c r="AI11">
        <v>3671.7</v>
      </c>
      <c r="AJ11">
        <v>2727.5</v>
      </c>
      <c r="AK11">
        <v>1441.7</v>
      </c>
      <c r="AL11">
        <v>807.8</v>
      </c>
    </row>
    <row r="12" spans="1:38" ht="12.75">
      <c r="A12">
        <v>3.4947</v>
      </c>
      <c r="B12">
        <v>5.3282E-08</v>
      </c>
      <c r="C12">
        <v>8.005700000000001E-10</v>
      </c>
      <c r="D12">
        <f t="shared" si="0"/>
        <v>0.001249110009118503</v>
      </c>
      <c r="E12">
        <f t="shared" si="1"/>
        <v>1.5602758148800262E-06</v>
      </c>
      <c r="F12">
        <v>7.9755E-10</v>
      </c>
      <c r="G12">
        <f t="shared" si="2"/>
        <v>0.0012538398846467307</v>
      </c>
      <c r="H12">
        <f t="shared" si="3"/>
        <v>1.5721144563309268E-06</v>
      </c>
      <c r="I12">
        <v>7.9617E-10</v>
      </c>
      <c r="J12">
        <f t="shared" si="4"/>
        <v>0.0012560131630179484</v>
      </c>
      <c r="K12">
        <f t="shared" si="5"/>
        <v>1.5775690656743516E-06</v>
      </c>
      <c r="L12">
        <v>7.9475E-10</v>
      </c>
      <c r="M12">
        <f t="shared" si="6"/>
        <v>0.0012582573136206356</v>
      </c>
      <c r="N12">
        <f t="shared" si="7"/>
        <v>1.583211467279818E-06</v>
      </c>
      <c r="O12">
        <v>7.9162E-10</v>
      </c>
      <c r="P12">
        <f t="shared" si="8"/>
        <v>0.001263232358960107</v>
      </c>
      <c r="Q12">
        <f t="shared" si="9"/>
        <v>1.595755992723917E-06</v>
      </c>
      <c r="R12">
        <v>7.547999999999999E-10</v>
      </c>
      <c r="S12">
        <f t="shared" si="10"/>
        <v>0.0013248542660307366</v>
      </c>
      <c r="T12">
        <f t="shared" si="11"/>
        <v>1.7552388262198419E-06</v>
      </c>
      <c r="U12">
        <v>6.1769E-10</v>
      </c>
      <c r="V12">
        <f t="shared" si="12"/>
        <v>0.0016189350645145623</v>
      </c>
      <c r="W12">
        <f t="shared" si="13"/>
        <v>2.62095074311477E-06</v>
      </c>
      <c r="X12">
        <v>2.0053E-10</v>
      </c>
      <c r="Y12">
        <f t="shared" si="14"/>
        <v>0.0049867850196978</v>
      </c>
      <c r="Z12">
        <f t="shared" si="15"/>
        <v>2.4868024832682392E-05</v>
      </c>
      <c r="AA12">
        <v>9.837E-11</v>
      </c>
      <c r="AB12">
        <v>8.133299999999999E-11</v>
      </c>
      <c r="AC12">
        <v>30343</v>
      </c>
      <c r="AD12">
        <v>7991.8</v>
      </c>
      <c r="AE12">
        <v>4783.1</v>
      </c>
      <c r="AF12">
        <v>4044.4</v>
      </c>
      <c r="AG12">
        <v>3981.7</v>
      </c>
      <c r="AH12">
        <v>3900.1</v>
      </c>
      <c r="AI12">
        <v>3778.4</v>
      </c>
      <c r="AJ12">
        <v>2812.4</v>
      </c>
      <c r="AK12">
        <v>1484.4</v>
      </c>
      <c r="AL12">
        <v>821.45</v>
      </c>
    </row>
    <row r="13" spans="1:38" ht="12.75">
      <c r="A13">
        <v>3.9947</v>
      </c>
      <c r="B13">
        <v>5.3481E-08</v>
      </c>
      <c r="C13">
        <v>7.561499999999999E-10</v>
      </c>
      <c r="D13">
        <f t="shared" si="0"/>
        <v>0.0013224889241552603</v>
      </c>
      <c r="E13">
        <f t="shared" si="1"/>
        <v>1.748976954513338E-06</v>
      </c>
      <c r="F13">
        <v>7.5293E-10</v>
      </c>
      <c r="G13">
        <f t="shared" si="2"/>
        <v>0.001328144714648108</v>
      </c>
      <c r="H13">
        <f t="shared" si="3"/>
        <v>1.7639683830477042E-06</v>
      </c>
      <c r="I13">
        <v>7.5073E-10</v>
      </c>
      <c r="J13">
        <f t="shared" si="4"/>
        <v>0.0013320368174976358</v>
      </c>
      <c r="K13">
        <f t="shared" si="5"/>
        <v>1.7743220831692296E-06</v>
      </c>
      <c r="L13">
        <v>7.4336E-10</v>
      </c>
      <c r="M13">
        <f t="shared" si="6"/>
        <v>0.0013452432199741713</v>
      </c>
      <c r="N13">
        <f t="shared" si="7"/>
        <v>1.8096793208864765E-06</v>
      </c>
      <c r="O13">
        <v>7.325E-10</v>
      </c>
      <c r="P13">
        <f t="shared" si="8"/>
        <v>0.0013651877133105802</v>
      </c>
      <c r="Q13">
        <f t="shared" si="9"/>
        <v>1.8637374925741707E-06</v>
      </c>
      <c r="R13">
        <v>6.8393E-10</v>
      </c>
      <c r="S13">
        <f t="shared" si="10"/>
        <v>0.0014621379380930796</v>
      </c>
      <c r="T13">
        <f t="shared" si="11"/>
        <v>2.1378473500110823E-06</v>
      </c>
      <c r="U13">
        <v>5.4851E-10</v>
      </c>
      <c r="V13">
        <f t="shared" si="12"/>
        <v>0.0018231208182166233</v>
      </c>
      <c r="W13">
        <f t="shared" si="13"/>
        <v>3.323769517814849E-06</v>
      </c>
      <c r="X13">
        <v>1.875E-10</v>
      </c>
      <c r="Y13">
        <f t="shared" si="14"/>
        <v>0.005333333333333333</v>
      </c>
      <c r="Z13">
        <f t="shared" si="15"/>
        <v>2.8444444444444444E-05</v>
      </c>
      <c r="AA13">
        <v>9.5061E-11</v>
      </c>
      <c r="AB13">
        <v>7.8502E-11</v>
      </c>
      <c r="AC13">
        <v>34031</v>
      </c>
      <c r="AD13">
        <v>9727.3</v>
      </c>
      <c r="AE13">
        <v>6200.3</v>
      </c>
      <c r="AF13">
        <v>5053.6</v>
      </c>
      <c r="AG13">
        <v>4673</v>
      </c>
      <c r="AH13">
        <v>4247.7</v>
      </c>
      <c r="AI13">
        <v>4004.3</v>
      </c>
      <c r="AJ13">
        <v>2831.2</v>
      </c>
      <c r="AK13">
        <v>1508.8</v>
      </c>
      <c r="AL13">
        <v>833.44</v>
      </c>
    </row>
    <row r="14" spans="1:38" ht="12.75">
      <c r="A14">
        <v>4.4944</v>
      </c>
      <c r="B14">
        <v>5.5511E-08</v>
      </c>
      <c r="C14">
        <v>7.0786E-10</v>
      </c>
      <c r="D14">
        <f t="shared" si="0"/>
        <v>0.0014127087277145199</v>
      </c>
      <c r="E14">
        <f t="shared" si="1"/>
        <v>1.9957459493607775E-06</v>
      </c>
      <c r="F14">
        <v>6.9761E-10</v>
      </c>
      <c r="G14">
        <f t="shared" si="2"/>
        <v>0.00143346568999871</v>
      </c>
      <c r="H14">
        <f t="shared" si="3"/>
        <v>2.054823884403477E-06</v>
      </c>
      <c r="I14">
        <v>6.8694E-10</v>
      </c>
      <c r="J14">
        <f t="shared" si="4"/>
        <v>0.001455731213788686</v>
      </c>
      <c r="K14">
        <f t="shared" si="5"/>
        <v>2.1191533667986813E-06</v>
      </c>
      <c r="L14">
        <v>6.6593E-10</v>
      </c>
      <c r="M14">
        <f t="shared" si="6"/>
        <v>0.0015016593335635876</v>
      </c>
      <c r="N14">
        <f t="shared" si="7"/>
        <v>2.254980754078638E-06</v>
      </c>
      <c r="O14">
        <v>6.4758E-10</v>
      </c>
      <c r="P14">
        <f t="shared" si="8"/>
        <v>0.0015442107538836901</v>
      </c>
      <c r="Q14">
        <f t="shared" si="9"/>
        <v>2.3845868524100344E-06</v>
      </c>
      <c r="R14">
        <v>5.8044E-10</v>
      </c>
      <c r="S14">
        <f t="shared" si="10"/>
        <v>0.001722830955826614</v>
      </c>
      <c r="T14">
        <f t="shared" si="11"/>
        <v>2.968146502354445E-06</v>
      </c>
      <c r="U14">
        <v>4.4086E-10</v>
      </c>
      <c r="V14">
        <f t="shared" si="12"/>
        <v>0.0022682937894116044</v>
      </c>
      <c r="W14">
        <f t="shared" si="13"/>
        <v>5.145156715083257E-06</v>
      </c>
      <c r="X14">
        <v>1.8073E-10</v>
      </c>
      <c r="Y14">
        <f t="shared" si="14"/>
        <v>0.005533115697449233</v>
      </c>
      <c r="Z14">
        <f t="shared" si="15"/>
        <v>3.0615369321359117E-05</v>
      </c>
      <c r="AA14">
        <v>9.2633E-11</v>
      </c>
      <c r="AB14">
        <v>7.5977E-11</v>
      </c>
      <c r="AC14">
        <v>56025</v>
      </c>
      <c r="AD14">
        <v>22105</v>
      </c>
      <c r="AE14">
        <v>13631</v>
      </c>
      <c r="AF14">
        <v>7999.9</v>
      </c>
      <c r="AG14">
        <v>6226.8</v>
      </c>
      <c r="AH14">
        <v>4828.7</v>
      </c>
      <c r="AI14">
        <v>4155.1</v>
      </c>
      <c r="AJ14">
        <v>2781.5</v>
      </c>
      <c r="AK14">
        <v>1538.2</v>
      </c>
      <c r="AL14">
        <v>848.72</v>
      </c>
    </row>
    <row r="15" spans="1:38" ht="12.75">
      <c r="A15">
        <v>4.9945</v>
      </c>
      <c r="B15">
        <v>5.5313E-08</v>
      </c>
      <c r="C15">
        <v>6.2787E-10</v>
      </c>
      <c r="D15">
        <f t="shared" si="0"/>
        <v>0.0015926863841241022</v>
      </c>
      <c r="E15">
        <f t="shared" si="1"/>
        <v>2.5366499181743067E-06</v>
      </c>
      <c r="F15">
        <v>6.131E-10</v>
      </c>
      <c r="G15">
        <f t="shared" si="2"/>
        <v>0.0016310552927744249</v>
      </c>
      <c r="H15">
        <f t="shared" si="3"/>
        <v>2.6603413680874654E-06</v>
      </c>
      <c r="I15">
        <v>5.9903E-10</v>
      </c>
      <c r="J15">
        <f t="shared" si="4"/>
        <v>0.0016693654741832629</v>
      </c>
      <c r="K15">
        <f t="shared" si="5"/>
        <v>2.7867810863951095E-06</v>
      </c>
      <c r="L15">
        <v>5.7229E-10</v>
      </c>
      <c r="M15">
        <f t="shared" si="6"/>
        <v>0.0017473658459871743</v>
      </c>
      <c r="N15">
        <f t="shared" si="7"/>
        <v>3.053287399722473E-06</v>
      </c>
      <c r="O15">
        <v>5.4551E-10</v>
      </c>
      <c r="P15">
        <f t="shared" si="8"/>
        <v>0.001833146963392055</v>
      </c>
      <c r="Q15">
        <f t="shared" si="9"/>
        <v>3.3604277893935124E-06</v>
      </c>
      <c r="R15">
        <v>4.5461E-10</v>
      </c>
      <c r="S15">
        <f t="shared" si="10"/>
        <v>0.0021996876443545017</v>
      </c>
      <c r="T15">
        <f t="shared" si="11"/>
        <v>4.838625732725856E-06</v>
      </c>
      <c r="U15">
        <v>3.6593E-10</v>
      </c>
      <c r="V15">
        <f t="shared" si="12"/>
        <v>0.002732763096767141</v>
      </c>
      <c r="W15">
        <f t="shared" si="13"/>
        <v>7.4679941430523356E-06</v>
      </c>
      <c r="X15">
        <v>1.772E-10</v>
      </c>
      <c r="Y15">
        <f t="shared" si="14"/>
        <v>0.0056433408577878106</v>
      </c>
      <c r="Z15">
        <f t="shared" si="15"/>
        <v>3.184729603717726E-05</v>
      </c>
      <c r="AA15">
        <v>9.0483E-11</v>
      </c>
      <c r="AB15">
        <v>7.358E-11</v>
      </c>
      <c r="AC15">
        <v>137750</v>
      </c>
      <c r="AD15">
        <v>55585</v>
      </c>
      <c r="AE15">
        <v>30383</v>
      </c>
      <c r="AF15">
        <v>13522</v>
      </c>
      <c r="AG15">
        <v>8780.5</v>
      </c>
      <c r="AH15">
        <v>5176.4</v>
      </c>
      <c r="AI15">
        <v>3793.8</v>
      </c>
      <c r="AJ15">
        <v>2793.7</v>
      </c>
      <c r="AK15">
        <v>1579.6</v>
      </c>
      <c r="AL15">
        <v>868.39</v>
      </c>
    </row>
    <row r="16" spans="1:38" ht="12.75">
      <c r="A16">
        <v>5.4945</v>
      </c>
      <c r="B16">
        <v>5.5462E-08</v>
      </c>
      <c r="C16">
        <v>5.359E-10</v>
      </c>
      <c r="D16">
        <f t="shared" si="0"/>
        <v>0.001866019779809666</v>
      </c>
      <c r="E16">
        <f t="shared" si="1"/>
        <v>3.482029818640914E-06</v>
      </c>
      <c r="F16">
        <v>5.198900000000001E-10</v>
      </c>
      <c r="G16">
        <f t="shared" si="2"/>
        <v>0.001923483813883706</v>
      </c>
      <c r="H16">
        <f t="shared" si="3"/>
        <v>3.699789982272607E-06</v>
      </c>
      <c r="I16">
        <v>5.0119E-10</v>
      </c>
      <c r="J16">
        <f t="shared" si="4"/>
        <v>0.0019952513019014743</v>
      </c>
      <c r="K16">
        <f t="shared" si="5"/>
        <v>3.981027757739529E-06</v>
      </c>
      <c r="L16">
        <v>4.5605E-10</v>
      </c>
      <c r="M16">
        <f t="shared" si="6"/>
        <v>0.002192742023900888</v>
      </c>
      <c r="N16">
        <f t="shared" si="7"/>
        <v>4.808117583380962E-06</v>
      </c>
      <c r="O16">
        <v>4.1709E-10</v>
      </c>
      <c r="P16">
        <f t="shared" si="8"/>
        <v>0.002397564074899902</v>
      </c>
      <c r="Q16">
        <f t="shared" si="9"/>
        <v>5.748313493250621E-06</v>
      </c>
      <c r="R16">
        <v>3.7382E-10</v>
      </c>
      <c r="S16">
        <f t="shared" si="10"/>
        <v>0.0026750842651543523</v>
      </c>
      <c r="T16">
        <f t="shared" si="11"/>
        <v>7.156075825676401E-06</v>
      </c>
      <c r="U16">
        <v>3.4299E-10</v>
      </c>
      <c r="V16">
        <f t="shared" si="12"/>
        <v>0.00291553689611942</v>
      </c>
      <c r="W16">
        <f t="shared" si="13"/>
        <v>8.500355392633664E-06</v>
      </c>
      <c r="X16">
        <v>1.7393000000000001E-10</v>
      </c>
      <c r="Y16">
        <f t="shared" si="14"/>
        <v>0.005749439429655608</v>
      </c>
      <c r="Z16">
        <f t="shared" si="15"/>
        <v>3.3056053755278606E-05</v>
      </c>
      <c r="AA16">
        <v>8.8516E-11</v>
      </c>
      <c r="AB16">
        <v>7.124800000000001E-11</v>
      </c>
      <c r="AC16">
        <v>296770</v>
      </c>
      <c r="AD16">
        <v>117100</v>
      </c>
      <c r="AE16">
        <v>58517</v>
      </c>
      <c r="AF16">
        <v>19899</v>
      </c>
      <c r="AG16">
        <v>9609.8</v>
      </c>
      <c r="AH16">
        <v>4102.3</v>
      </c>
      <c r="AI16">
        <v>3522.1</v>
      </c>
      <c r="AJ16">
        <v>2827.8</v>
      </c>
      <c r="AK16">
        <v>1625.5</v>
      </c>
      <c r="AL16">
        <v>889.09</v>
      </c>
    </row>
    <row r="17" spans="1:38" ht="12.75">
      <c r="A17">
        <v>5.9945</v>
      </c>
      <c r="B17">
        <v>5.4966E-08</v>
      </c>
      <c r="C17">
        <v>4.4803E-10</v>
      </c>
      <c r="D17">
        <f t="shared" si="0"/>
        <v>0.002231993393299556</v>
      </c>
      <c r="E17">
        <f t="shared" si="1"/>
        <v>4.981794507732866E-06</v>
      </c>
      <c r="F17">
        <v>4.0266000000000003E-10</v>
      </c>
      <c r="G17">
        <f t="shared" si="2"/>
        <v>0.0024834848259077135</v>
      </c>
      <c r="H17">
        <f t="shared" si="3"/>
        <v>6.167696880513866E-06</v>
      </c>
      <c r="I17">
        <v>3.7664E-10</v>
      </c>
      <c r="J17">
        <f t="shared" si="4"/>
        <v>0.002655055225148683</v>
      </c>
      <c r="K17">
        <f t="shared" si="5"/>
        <v>7.049318248589323E-06</v>
      </c>
      <c r="L17">
        <v>3.595E-10</v>
      </c>
      <c r="M17">
        <f t="shared" si="6"/>
        <v>0.002781641168289291</v>
      </c>
      <c r="N17">
        <f t="shared" si="7"/>
        <v>7.73752758912181E-06</v>
      </c>
      <c r="O17">
        <v>3.5721E-10</v>
      </c>
      <c r="P17">
        <f t="shared" si="8"/>
        <v>0.002799473698944598</v>
      </c>
      <c r="Q17">
        <f t="shared" si="9"/>
        <v>7.837052991082552E-06</v>
      </c>
      <c r="R17">
        <v>3.5175E-10</v>
      </c>
      <c r="S17">
        <f t="shared" si="10"/>
        <v>0.0028429282160625444</v>
      </c>
      <c r="T17">
        <f t="shared" si="11"/>
        <v>8.08224084168456E-06</v>
      </c>
      <c r="U17">
        <v>3.2695E-10</v>
      </c>
      <c r="V17">
        <f t="shared" si="12"/>
        <v>0.003058571647040832</v>
      </c>
      <c r="W17">
        <f t="shared" si="13"/>
        <v>9.354860520082066E-06</v>
      </c>
      <c r="X17">
        <v>1.7077E-10</v>
      </c>
      <c r="Y17">
        <f t="shared" si="14"/>
        <v>0.005855829478245594</v>
      </c>
      <c r="Z17">
        <f t="shared" si="15"/>
        <v>3.429073887829006E-05</v>
      </c>
      <c r="AA17">
        <v>8.641899999999999E-11</v>
      </c>
      <c r="AB17">
        <v>6.8893E-11</v>
      </c>
      <c r="AC17">
        <v>461570</v>
      </c>
      <c r="AD17">
        <v>152340</v>
      </c>
      <c r="AE17">
        <v>50676</v>
      </c>
      <c r="AF17">
        <v>8011.8</v>
      </c>
      <c r="AG17">
        <v>4308.6</v>
      </c>
      <c r="AH17">
        <v>3590</v>
      </c>
      <c r="AI17">
        <v>3503.4</v>
      </c>
      <c r="AJ17">
        <v>2868.1</v>
      </c>
      <c r="AK17">
        <v>1673.1</v>
      </c>
      <c r="AL17">
        <v>906.53</v>
      </c>
    </row>
    <row r="18" spans="1:38" ht="12.75">
      <c r="A18">
        <v>6.4946</v>
      </c>
      <c r="B18">
        <v>5.4421999999999996E-08</v>
      </c>
      <c r="C18">
        <v>4.0745E-10</v>
      </c>
      <c r="D18">
        <f t="shared" si="0"/>
        <v>0.0024542888697999753</v>
      </c>
      <c r="E18">
        <f t="shared" si="1"/>
        <v>6.02353385642404E-06</v>
      </c>
      <c r="F18">
        <v>3.4963E-10</v>
      </c>
      <c r="G18">
        <f t="shared" si="2"/>
        <v>0.00286016646168807</v>
      </c>
      <c r="H18">
        <f t="shared" si="3"/>
        <v>8.180552188565253E-06</v>
      </c>
      <c r="I18">
        <v>3.4077E-10</v>
      </c>
      <c r="J18">
        <f t="shared" si="4"/>
        <v>0.0029345306218270385</v>
      </c>
      <c r="K18">
        <f t="shared" si="5"/>
        <v>8.611469970440585E-06</v>
      </c>
      <c r="L18">
        <v>3.3886E-10</v>
      </c>
      <c r="M18">
        <f t="shared" si="6"/>
        <v>0.002951071238859706</v>
      </c>
      <c r="N18">
        <f t="shared" si="7"/>
        <v>8.70882145682496E-06</v>
      </c>
      <c r="O18">
        <v>3.3844E-10</v>
      </c>
      <c r="P18">
        <f t="shared" si="8"/>
        <v>0.0029547334830398297</v>
      </c>
      <c r="Q18">
        <f t="shared" si="9"/>
        <v>8.730449955796681E-06</v>
      </c>
      <c r="R18">
        <v>3.338E-10</v>
      </c>
      <c r="S18">
        <f t="shared" si="10"/>
        <v>0.002995805871779509</v>
      </c>
      <c r="T18">
        <f t="shared" si="11"/>
        <v>8.974852821388582E-06</v>
      </c>
      <c r="U18">
        <v>3.1175E-10</v>
      </c>
      <c r="V18">
        <f t="shared" si="12"/>
        <v>0.003207698476343224</v>
      </c>
      <c r="W18">
        <f t="shared" si="13"/>
        <v>1.028932951513464E-05</v>
      </c>
      <c r="X18">
        <v>1.6756000000000001E-10</v>
      </c>
      <c r="Y18">
        <f t="shared" si="14"/>
        <v>0.005968011458581999</v>
      </c>
      <c r="Z18">
        <f t="shared" si="15"/>
        <v>3.5617160769766045E-05</v>
      </c>
      <c r="AA18">
        <v>8.4582E-11</v>
      </c>
      <c r="AB18">
        <v>6.7038E-11</v>
      </c>
      <c r="AC18">
        <v>452330</v>
      </c>
      <c r="AD18">
        <v>86171</v>
      </c>
      <c r="AE18">
        <v>18652</v>
      </c>
      <c r="AF18">
        <v>4555</v>
      </c>
      <c r="AG18">
        <v>3732.9</v>
      </c>
      <c r="AH18">
        <v>3571.4</v>
      </c>
      <c r="AI18">
        <v>3509.2</v>
      </c>
      <c r="AJ18">
        <v>2903.4</v>
      </c>
      <c r="AK18">
        <v>1711.5</v>
      </c>
      <c r="AL18">
        <v>921.39</v>
      </c>
    </row>
    <row r="19" spans="1:38" ht="12.75">
      <c r="A19">
        <v>6.9944</v>
      </c>
      <c r="B19">
        <v>5.5511E-08</v>
      </c>
      <c r="C19">
        <v>3.875E-10</v>
      </c>
      <c r="D19">
        <f t="shared" si="0"/>
        <v>0.002580645161290322</v>
      </c>
      <c r="E19">
        <f t="shared" si="1"/>
        <v>6.659729448491154E-06</v>
      </c>
      <c r="F19">
        <v>3.3355E-10</v>
      </c>
      <c r="G19">
        <f t="shared" si="2"/>
        <v>0.00299805126667666</v>
      </c>
      <c r="H19">
        <f t="shared" si="3"/>
        <v>8.988311397621526E-06</v>
      </c>
      <c r="I19">
        <v>3.2464E-10</v>
      </c>
      <c r="J19">
        <f t="shared" si="4"/>
        <v>0.0030803351404632825</v>
      </c>
      <c r="K19">
        <f t="shared" si="5"/>
        <v>9.48846457757295E-06</v>
      </c>
      <c r="L19">
        <v>3.2272E-10</v>
      </c>
      <c r="M19">
        <f t="shared" si="6"/>
        <v>0.003098661378284581</v>
      </c>
      <c r="N19">
        <f t="shared" si="7"/>
        <v>9.6017023372725E-06</v>
      </c>
      <c r="O19">
        <v>3.2234E-10</v>
      </c>
      <c r="P19">
        <f t="shared" si="8"/>
        <v>0.0031023143264875598</v>
      </c>
      <c r="Q19">
        <f t="shared" si="9"/>
        <v>9.62435418032996E-06</v>
      </c>
      <c r="R19">
        <v>3.1826E-10</v>
      </c>
      <c r="S19">
        <f t="shared" si="10"/>
        <v>0.003142085087664174</v>
      </c>
      <c r="T19">
        <f t="shared" si="11"/>
        <v>9.872698698121578E-06</v>
      </c>
      <c r="U19">
        <v>2.9866000000000003E-10</v>
      </c>
      <c r="V19">
        <f t="shared" si="12"/>
        <v>0.003348289024308578</v>
      </c>
      <c r="W19">
        <f t="shared" si="13"/>
        <v>1.121103939030529E-05</v>
      </c>
      <c r="X19">
        <v>1.6466E-10</v>
      </c>
      <c r="Y19">
        <f t="shared" si="14"/>
        <v>0.006073120369245718</v>
      </c>
      <c r="Z19">
        <f t="shared" si="15"/>
        <v>3.688279101934724E-05</v>
      </c>
      <c r="AA19">
        <v>8.322999999999999E-11</v>
      </c>
      <c r="AB19">
        <v>6.5609E-11</v>
      </c>
      <c r="AC19">
        <v>449860</v>
      </c>
      <c r="AD19">
        <v>90918</v>
      </c>
      <c r="AE19">
        <v>19653</v>
      </c>
      <c r="AF19">
        <v>4617.6</v>
      </c>
      <c r="AG19">
        <v>3741.7</v>
      </c>
      <c r="AH19">
        <v>3571.5</v>
      </c>
      <c r="AI19">
        <v>3511.3</v>
      </c>
      <c r="AJ19">
        <v>2925.8</v>
      </c>
      <c r="AK19">
        <v>1742.2</v>
      </c>
      <c r="AL19">
        <v>934.74</v>
      </c>
    </row>
    <row r="20" spans="1:38" ht="12.75">
      <c r="A20">
        <v>7.4944</v>
      </c>
      <c r="B20">
        <v>5.5511E-08</v>
      </c>
      <c r="C20">
        <v>3.6986E-10</v>
      </c>
      <c r="D20">
        <f t="shared" si="0"/>
        <v>0.0027037257340615365</v>
      </c>
      <c r="E20">
        <f t="shared" si="1"/>
        <v>7.310132845026595E-06</v>
      </c>
      <c r="F20">
        <v>3.1989E-10</v>
      </c>
      <c r="G20">
        <f t="shared" si="2"/>
        <v>0.0031260745881396728</v>
      </c>
      <c r="H20">
        <f t="shared" si="3"/>
        <v>9.772342330612624E-06</v>
      </c>
      <c r="I20">
        <v>3.1086E-10</v>
      </c>
      <c r="J20">
        <f t="shared" si="4"/>
        <v>0.003216882197773918</v>
      </c>
      <c r="K20">
        <f t="shared" si="5"/>
        <v>1.0348331074354748E-05</v>
      </c>
      <c r="L20">
        <v>3.0889E-10</v>
      </c>
      <c r="M20">
        <f t="shared" si="6"/>
        <v>0.003237398426624364</v>
      </c>
      <c r="N20">
        <f t="shared" si="7"/>
        <v>1.048074857270991E-05</v>
      </c>
      <c r="O20">
        <v>3.0854E-10</v>
      </c>
      <c r="P20">
        <f t="shared" si="8"/>
        <v>0.0032410708498087767</v>
      </c>
      <c r="Q20">
        <f t="shared" si="9"/>
        <v>1.0504540253480185E-05</v>
      </c>
      <c r="R20">
        <v>3.0491E-10</v>
      </c>
      <c r="S20">
        <f t="shared" si="10"/>
        <v>0.0032796562920205962</v>
      </c>
      <c r="T20">
        <f t="shared" si="11"/>
        <v>1.0756145393790288E-05</v>
      </c>
      <c r="U20">
        <v>2.8723E-10</v>
      </c>
      <c r="V20">
        <f t="shared" si="12"/>
        <v>0.003481530480799359</v>
      </c>
      <c r="W20">
        <f t="shared" si="13"/>
        <v>1.2121054488735018E-05</v>
      </c>
      <c r="X20">
        <v>1.6195E-10</v>
      </c>
      <c r="Y20">
        <f t="shared" si="14"/>
        <v>0.006174745291756715</v>
      </c>
      <c r="Z20">
        <f t="shared" si="15"/>
        <v>3.812747941807172E-05</v>
      </c>
      <c r="AA20">
        <v>8.2051E-11</v>
      </c>
      <c r="AB20">
        <v>6.4428E-11</v>
      </c>
      <c r="AC20">
        <v>447190</v>
      </c>
      <c r="AD20">
        <v>95988</v>
      </c>
      <c r="AE20">
        <v>20799</v>
      </c>
      <c r="AF20">
        <v>4691.4</v>
      </c>
      <c r="AG20">
        <v>3752.2</v>
      </c>
      <c r="AH20">
        <v>3571.2</v>
      </c>
      <c r="AI20">
        <v>3512.5</v>
      </c>
      <c r="AJ20">
        <v>2943.6</v>
      </c>
      <c r="AK20">
        <v>1768.3</v>
      </c>
      <c r="AL20">
        <v>945.48</v>
      </c>
    </row>
    <row r="21" spans="1:38" ht="12.75">
      <c r="A21">
        <v>7.9943</v>
      </c>
      <c r="B21">
        <v>5.7096E-08</v>
      </c>
      <c r="C21">
        <v>3.5387E-10</v>
      </c>
      <c r="D21">
        <f t="shared" si="0"/>
        <v>0.002825896515669596</v>
      </c>
      <c r="E21">
        <f t="shared" si="1"/>
        <v>7.985691117273564E-06</v>
      </c>
      <c r="F21">
        <v>3.0796E-10</v>
      </c>
      <c r="G21">
        <f t="shared" si="2"/>
        <v>0.0032471749577867256</v>
      </c>
      <c r="H21">
        <f t="shared" si="3"/>
        <v>1.0544145206477223E-05</v>
      </c>
      <c r="I21">
        <v>2.9884E-10</v>
      </c>
      <c r="J21">
        <f t="shared" si="4"/>
        <v>0.00334627225271048</v>
      </c>
      <c r="K21">
        <f t="shared" si="5"/>
        <v>1.1197537989260071E-05</v>
      </c>
      <c r="L21">
        <v>2.9684000000000003E-10</v>
      </c>
      <c r="M21">
        <f t="shared" si="6"/>
        <v>0.003368818218568926</v>
      </c>
      <c r="N21">
        <f t="shared" si="7"/>
        <v>1.134893618976191E-05</v>
      </c>
      <c r="O21">
        <v>2.965E-10</v>
      </c>
      <c r="P21">
        <f t="shared" si="8"/>
        <v>0.003372681281618887</v>
      </c>
      <c r="Q21">
        <f t="shared" si="9"/>
        <v>1.1374979027382417E-05</v>
      </c>
      <c r="R21">
        <v>2.9322E-10</v>
      </c>
      <c r="S21">
        <f t="shared" si="10"/>
        <v>0.00341040856694632</v>
      </c>
      <c r="T21">
        <f t="shared" si="11"/>
        <v>1.1630886593500852E-05</v>
      </c>
      <c r="U21">
        <v>2.7712E-10</v>
      </c>
      <c r="V21">
        <f t="shared" si="12"/>
        <v>0.003608545034642032</v>
      </c>
      <c r="W21">
        <f t="shared" si="13"/>
        <v>1.3021597267039663E-05</v>
      </c>
      <c r="X21">
        <v>1.5941E-10</v>
      </c>
      <c r="Y21">
        <f t="shared" si="14"/>
        <v>0.006273132174894925</v>
      </c>
      <c r="Z21">
        <f t="shared" si="15"/>
        <v>3.9352187283701926E-05</v>
      </c>
      <c r="AA21">
        <v>8.0978E-11</v>
      </c>
      <c r="AB21">
        <v>6.3413E-11</v>
      </c>
      <c r="AC21">
        <v>443060</v>
      </c>
      <c r="AD21">
        <v>100290</v>
      </c>
      <c r="AE21">
        <v>21842</v>
      </c>
      <c r="AF21">
        <v>4759.2</v>
      </c>
      <c r="AG21">
        <v>3762.2</v>
      </c>
      <c r="AH21">
        <v>3570.7</v>
      </c>
      <c r="AI21">
        <v>3513.1</v>
      </c>
      <c r="AJ21">
        <v>2958.7</v>
      </c>
      <c r="AK21">
        <v>1790.9</v>
      </c>
      <c r="AL21">
        <v>954.75</v>
      </c>
    </row>
    <row r="22" spans="1:38" ht="12.75">
      <c r="A22">
        <v>8.4943</v>
      </c>
      <c r="B22">
        <v>5.6947E-08</v>
      </c>
      <c r="C22">
        <v>3.3927E-10</v>
      </c>
      <c r="D22">
        <f t="shared" si="0"/>
        <v>0.002947504937070769</v>
      </c>
      <c r="E22">
        <f t="shared" si="1"/>
        <v>8.68778535405656E-06</v>
      </c>
      <c r="F22">
        <v>2.9733E-10</v>
      </c>
      <c r="G22">
        <f t="shared" si="2"/>
        <v>0.003363266404331887</v>
      </c>
      <c r="H22">
        <f t="shared" si="3"/>
        <v>1.131156090650754E-05</v>
      </c>
      <c r="I22">
        <v>2.8819E-10</v>
      </c>
      <c r="J22">
        <f t="shared" si="4"/>
        <v>0.003469933030292515</v>
      </c>
      <c r="K22">
        <f t="shared" si="5"/>
        <v>1.2040435234714996E-05</v>
      </c>
      <c r="L22">
        <v>2.8615E-10</v>
      </c>
      <c r="M22">
        <f t="shared" si="6"/>
        <v>0.003494670627293378</v>
      </c>
      <c r="N22">
        <f t="shared" si="7"/>
        <v>1.221272279326709E-05</v>
      </c>
      <c r="O22">
        <v>2.8584E-10</v>
      </c>
      <c r="P22">
        <f t="shared" si="8"/>
        <v>0.0034984606773019867</v>
      </c>
      <c r="Q22">
        <f t="shared" si="9"/>
        <v>1.2239227110628275E-05</v>
      </c>
      <c r="R22">
        <v>2.8284000000000003E-10</v>
      </c>
      <c r="S22">
        <f t="shared" si="10"/>
        <v>0.0035355678121906375</v>
      </c>
      <c r="T22">
        <f t="shared" si="11"/>
        <v>1.2500239754598489E-05</v>
      </c>
      <c r="U22">
        <v>2.6806E-10</v>
      </c>
      <c r="V22">
        <f t="shared" si="12"/>
        <v>0.0037305080952025668</v>
      </c>
      <c r="W22">
        <f t="shared" si="13"/>
        <v>1.391669064837188E-05</v>
      </c>
      <c r="X22">
        <v>1.5701E-10</v>
      </c>
      <c r="Y22">
        <f t="shared" si="14"/>
        <v>0.00636902108145978</v>
      </c>
      <c r="Z22">
        <f t="shared" si="15"/>
        <v>4.056442953607909E-05</v>
      </c>
      <c r="AA22">
        <v>7.9983E-11</v>
      </c>
      <c r="AB22">
        <v>6.243999999999999E-11</v>
      </c>
      <c r="AC22">
        <v>436640</v>
      </c>
      <c r="AD22">
        <v>103830</v>
      </c>
      <c r="AE22">
        <v>22793</v>
      </c>
      <c r="AF22">
        <v>4821.5</v>
      </c>
      <c r="AG22">
        <v>3770.8</v>
      </c>
      <c r="AH22">
        <v>3569.9</v>
      </c>
      <c r="AI22">
        <v>3513.1</v>
      </c>
      <c r="AJ22">
        <v>2972.2</v>
      </c>
      <c r="AK22">
        <v>1811</v>
      </c>
      <c r="AL22">
        <v>963.25</v>
      </c>
    </row>
    <row r="23" spans="1:38" ht="12.75">
      <c r="A23">
        <v>8.9942</v>
      </c>
      <c r="B23">
        <v>5.7541E-08</v>
      </c>
      <c r="C23">
        <v>3.2589E-10</v>
      </c>
      <c r="D23">
        <f t="shared" si="0"/>
        <v>0.003068520052778545</v>
      </c>
      <c r="E23">
        <f t="shared" si="1"/>
        <v>9.415815314304045E-06</v>
      </c>
      <c r="F23">
        <v>2.8778E-10</v>
      </c>
      <c r="G23">
        <f t="shared" si="2"/>
        <v>0.0034748766418792134</v>
      </c>
      <c r="H23">
        <f t="shared" si="3"/>
        <v>1.2074767676277757E-05</v>
      </c>
      <c r="I23">
        <v>2.7866E-10</v>
      </c>
      <c r="J23">
        <f t="shared" si="4"/>
        <v>0.003588602598148281</v>
      </c>
      <c r="K23">
        <f t="shared" si="5"/>
        <v>1.2878068607436592E-05</v>
      </c>
      <c r="L23">
        <v>2.766E-10</v>
      </c>
      <c r="M23">
        <f t="shared" si="6"/>
        <v>0.0036153289949385392</v>
      </c>
      <c r="N23">
        <f t="shared" si="7"/>
        <v>1.3070603741643309E-05</v>
      </c>
      <c r="O23">
        <v>2.7629E-10</v>
      </c>
      <c r="P23">
        <f t="shared" si="8"/>
        <v>0.003619385428354266</v>
      </c>
      <c r="Q23">
        <f t="shared" si="9"/>
        <v>1.3099950878983189E-05</v>
      </c>
      <c r="R23">
        <v>2.7354E-10</v>
      </c>
      <c r="S23">
        <f t="shared" si="10"/>
        <v>0.0036557724647217956</v>
      </c>
      <c r="T23">
        <f t="shared" si="11"/>
        <v>1.336467231381807E-05</v>
      </c>
      <c r="U23">
        <v>2.5989E-10</v>
      </c>
      <c r="V23">
        <f t="shared" si="12"/>
        <v>0.003847781753818923</v>
      </c>
      <c r="W23">
        <f t="shared" si="13"/>
        <v>1.4805424425021829E-05</v>
      </c>
      <c r="X23">
        <v>1.5471E-10</v>
      </c>
      <c r="Y23">
        <f t="shared" si="14"/>
        <v>0.006463706289186219</v>
      </c>
      <c r="Z23">
        <f t="shared" si="15"/>
        <v>4.177949899286548E-05</v>
      </c>
      <c r="AA23">
        <v>7.904500000000001E-11</v>
      </c>
      <c r="AB23">
        <v>6.1619E-11</v>
      </c>
      <c r="AC23">
        <v>430000</v>
      </c>
      <c r="AD23">
        <v>106580</v>
      </c>
      <c r="AE23">
        <v>23627</v>
      </c>
      <c r="AF23">
        <v>4878.7</v>
      </c>
      <c r="AG23">
        <v>3778.7</v>
      </c>
      <c r="AH23">
        <v>3569</v>
      </c>
      <c r="AI23">
        <v>3513</v>
      </c>
      <c r="AJ23">
        <v>2984.5</v>
      </c>
      <c r="AK23">
        <v>1828.1</v>
      </c>
      <c r="AL23">
        <v>970.18</v>
      </c>
    </row>
    <row r="24" spans="1:38" ht="12.75">
      <c r="A24">
        <v>9.4941</v>
      </c>
      <c r="B24">
        <v>5.868E-08</v>
      </c>
      <c r="C24">
        <v>3.1352E-10</v>
      </c>
      <c r="D24">
        <f t="shared" si="0"/>
        <v>0.0031895891809134978</v>
      </c>
      <c r="E24">
        <f t="shared" si="1"/>
        <v>1.017347914300044E-05</v>
      </c>
      <c r="F24">
        <v>2.791E-10</v>
      </c>
      <c r="G24">
        <f t="shared" si="2"/>
        <v>0.0035829451809387316</v>
      </c>
      <c r="H24">
        <f t="shared" si="3"/>
        <v>1.283749616961208E-05</v>
      </c>
      <c r="I24">
        <v>2.7007000000000003E-10</v>
      </c>
      <c r="J24">
        <f t="shared" si="4"/>
        <v>0.003702743733106231</v>
      </c>
      <c r="K24">
        <f t="shared" si="5"/>
        <v>1.371031115305747E-05</v>
      </c>
      <c r="L24">
        <v>2.6798E-10</v>
      </c>
      <c r="M24">
        <f t="shared" si="6"/>
        <v>0.003731621762818121</v>
      </c>
      <c r="N24">
        <f t="shared" si="7"/>
        <v>1.392500098073782E-05</v>
      </c>
      <c r="O24">
        <v>2.6768E-10</v>
      </c>
      <c r="P24">
        <f t="shared" si="8"/>
        <v>0.003735803945008966</v>
      </c>
      <c r="Q24">
        <f t="shared" si="9"/>
        <v>1.3956231115544552E-05</v>
      </c>
      <c r="R24">
        <v>2.6513E-10</v>
      </c>
      <c r="S24">
        <f t="shared" si="10"/>
        <v>0.0037717346207520835</v>
      </c>
      <c r="T24">
        <f t="shared" si="11"/>
        <v>1.4225982049379867E-05</v>
      </c>
      <c r="U24">
        <v>2.5246E-10</v>
      </c>
      <c r="V24">
        <f t="shared" si="12"/>
        <v>0.003961023528479758</v>
      </c>
      <c r="W24">
        <f t="shared" si="13"/>
        <v>1.5689707393170237E-05</v>
      </c>
      <c r="X24">
        <v>1.5248E-10</v>
      </c>
      <c r="Y24">
        <f t="shared" si="14"/>
        <v>0.006558237145855194</v>
      </c>
      <c r="Z24">
        <f t="shared" si="15"/>
        <v>4.301047446127488E-05</v>
      </c>
      <c r="AA24">
        <v>7.8161E-11</v>
      </c>
      <c r="AB24">
        <v>6.0891E-11</v>
      </c>
      <c r="AC24">
        <v>421800</v>
      </c>
      <c r="AD24">
        <v>108630</v>
      </c>
      <c r="AE24">
        <v>24351</v>
      </c>
      <c r="AF24">
        <v>4929.7</v>
      </c>
      <c r="AG24">
        <v>3786.1</v>
      </c>
      <c r="AH24">
        <v>3568.2</v>
      </c>
      <c r="AI24">
        <v>3513</v>
      </c>
      <c r="AJ24">
        <v>2996</v>
      </c>
      <c r="AK24">
        <v>1842.3</v>
      </c>
      <c r="AL24">
        <v>976</v>
      </c>
    </row>
    <row r="25" spans="1:38" ht="12.75">
      <c r="A25">
        <v>9.9943</v>
      </c>
      <c r="B25">
        <v>5.6699E-08</v>
      </c>
      <c r="C25">
        <v>3.0217E-10</v>
      </c>
      <c r="D25">
        <f t="shared" si="0"/>
        <v>0.0033093953734652675</v>
      </c>
      <c r="E25">
        <f t="shared" si="1"/>
        <v>1.0952097737913318E-05</v>
      </c>
      <c r="F25">
        <v>2.7115E-10</v>
      </c>
      <c r="G25">
        <f t="shared" si="2"/>
        <v>0.0036879955744053105</v>
      </c>
      <c r="H25">
        <f t="shared" si="3"/>
        <v>1.3601311356833158E-05</v>
      </c>
      <c r="I25">
        <v>2.6226E-10</v>
      </c>
      <c r="J25">
        <f t="shared" si="4"/>
        <v>0.0038130099900861745</v>
      </c>
      <c r="K25">
        <f t="shared" si="5"/>
        <v>1.4539045184496967E-05</v>
      </c>
      <c r="L25">
        <v>2.6015000000000003E-10</v>
      </c>
      <c r="M25">
        <f t="shared" si="6"/>
        <v>0.0038439361906592345</v>
      </c>
      <c r="N25">
        <f t="shared" si="7"/>
        <v>1.4775845437859826E-05</v>
      </c>
      <c r="O25">
        <v>2.5987E-10</v>
      </c>
      <c r="P25">
        <f t="shared" si="8"/>
        <v>0.0038480778850963943</v>
      </c>
      <c r="Q25">
        <f t="shared" si="9"/>
        <v>1.4807703409767937E-05</v>
      </c>
      <c r="R25">
        <v>2.5749E-10</v>
      </c>
      <c r="S25">
        <f t="shared" si="10"/>
        <v>0.0038836459668336633</v>
      </c>
      <c r="T25">
        <f t="shared" si="11"/>
        <v>1.5082705995703376E-05</v>
      </c>
      <c r="U25">
        <v>2.4565E-10</v>
      </c>
      <c r="V25">
        <f t="shared" si="12"/>
        <v>0.004070832485243232</v>
      </c>
      <c r="W25">
        <f t="shared" si="13"/>
        <v>1.6571677122911585E-05</v>
      </c>
      <c r="X25">
        <v>1.5029E-10</v>
      </c>
      <c r="Y25">
        <f t="shared" si="14"/>
        <v>0.006653802648213453</v>
      </c>
      <c r="Z25">
        <f t="shared" si="15"/>
        <v>4.427308968137236E-05</v>
      </c>
      <c r="AA25">
        <v>7.733800000000001E-11</v>
      </c>
      <c r="AB25">
        <v>6.0252E-11</v>
      </c>
      <c r="AC25">
        <v>413840</v>
      </c>
      <c r="AD25">
        <v>109750</v>
      </c>
      <c r="AE25">
        <v>24933</v>
      </c>
      <c r="AF25">
        <v>4973.6</v>
      </c>
      <c r="AG25">
        <v>3792.3</v>
      </c>
      <c r="AH25">
        <v>3567.8</v>
      </c>
      <c r="AI25">
        <v>3513.3</v>
      </c>
      <c r="AJ25">
        <v>3006.9</v>
      </c>
      <c r="AK25">
        <v>1853.7</v>
      </c>
      <c r="AL25">
        <v>980.77</v>
      </c>
    </row>
    <row r="26" spans="1:38" ht="12.75">
      <c r="A26">
        <v>10.494</v>
      </c>
      <c r="B26">
        <v>5.9323999999999996E-08</v>
      </c>
      <c r="C26">
        <v>2.916E-10</v>
      </c>
      <c r="D26">
        <f t="shared" si="0"/>
        <v>0.003429355281207133</v>
      </c>
      <c r="E26">
        <f t="shared" si="1"/>
        <v>1.1760477644743254E-05</v>
      </c>
      <c r="F26">
        <v>2.6381E-10</v>
      </c>
      <c r="G26">
        <f t="shared" si="2"/>
        <v>0.003790606876160873</v>
      </c>
      <c r="H26">
        <f t="shared" si="3"/>
        <v>1.4368700489598095E-05</v>
      </c>
      <c r="I26">
        <v>2.5513000000000003E-10</v>
      </c>
      <c r="J26">
        <f t="shared" si="4"/>
        <v>0.003919570415082506</v>
      </c>
      <c r="K26">
        <f t="shared" si="5"/>
        <v>1.5363032238790053E-05</v>
      </c>
      <c r="L26">
        <v>2.5301E-10</v>
      </c>
      <c r="M26">
        <f t="shared" si="6"/>
        <v>0.003952412948104818</v>
      </c>
      <c r="N26">
        <f t="shared" si="7"/>
        <v>1.562156811234662E-05</v>
      </c>
      <c r="O26">
        <v>2.5272000000000003E-10</v>
      </c>
      <c r="P26">
        <f t="shared" si="8"/>
        <v>0.003956948401392845</v>
      </c>
      <c r="Q26">
        <f t="shared" si="9"/>
        <v>1.565744065128539E-05</v>
      </c>
      <c r="R26">
        <v>2.5049000000000003E-10</v>
      </c>
      <c r="S26">
        <f t="shared" si="10"/>
        <v>0.003992175336340772</v>
      </c>
      <c r="T26">
        <f t="shared" si="11"/>
        <v>1.5937463916087552E-05</v>
      </c>
      <c r="U26">
        <v>2.3938E-10</v>
      </c>
      <c r="V26">
        <f t="shared" si="12"/>
        <v>0.004177458434288578</v>
      </c>
      <c r="W26">
        <f t="shared" si="13"/>
        <v>1.745115897020878E-05</v>
      </c>
      <c r="X26">
        <v>1.4812E-10</v>
      </c>
      <c r="Y26">
        <f t="shared" si="14"/>
        <v>0.006751282743721307</v>
      </c>
      <c r="Z26">
        <f t="shared" si="15"/>
        <v>4.5579818685669094E-05</v>
      </c>
      <c r="AA26">
        <v>7.6588E-11</v>
      </c>
      <c r="AB26">
        <v>5.9706E-11</v>
      </c>
      <c r="AC26">
        <v>405440</v>
      </c>
      <c r="AD26">
        <v>110080</v>
      </c>
      <c r="AE26">
        <v>25379</v>
      </c>
      <c r="AF26">
        <v>5013.7</v>
      </c>
      <c r="AG26">
        <v>3799.7</v>
      </c>
      <c r="AH26">
        <v>3568</v>
      </c>
      <c r="AI26">
        <v>3514.3</v>
      </c>
      <c r="AJ26">
        <v>3016.2</v>
      </c>
      <c r="AK26">
        <v>1862.7</v>
      </c>
      <c r="AL26">
        <v>984.66</v>
      </c>
    </row>
    <row r="27" spans="1:38" ht="12.75">
      <c r="A27">
        <v>10.994</v>
      </c>
      <c r="B27">
        <v>5.986899999999999E-08</v>
      </c>
      <c r="C27">
        <v>2.8177E-10</v>
      </c>
      <c r="D27">
        <f t="shared" si="0"/>
        <v>0.0035489938602406216</v>
      </c>
      <c r="E27">
        <f t="shared" si="1"/>
        <v>1.259535742002563E-05</v>
      </c>
      <c r="F27">
        <v>2.5695000000000003E-10</v>
      </c>
      <c r="G27">
        <f t="shared" si="2"/>
        <v>0.0038918077446974115</v>
      </c>
      <c r="H27">
        <f t="shared" si="3"/>
        <v>1.5146167521686752E-05</v>
      </c>
      <c r="I27">
        <v>2.4856E-10</v>
      </c>
      <c r="J27">
        <f t="shared" si="4"/>
        <v>0.004023173479240425</v>
      </c>
      <c r="K27">
        <f t="shared" si="5"/>
        <v>1.61859248440635E-05</v>
      </c>
      <c r="L27">
        <v>2.4644000000000003E-10</v>
      </c>
      <c r="M27">
        <f t="shared" si="6"/>
        <v>0.004057782827463074</v>
      </c>
      <c r="N27">
        <f t="shared" si="7"/>
        <v>1.6465601474854215E-05</v>
      </c>
      <c r="O27">
        <v>2.4615E-10</v>
      </c>
      <c r="P27">
        <f t="shared" si="8"/>
        <v>0.004062563477554336</v>
      </c>
      <c r="Q27">
        <f t="shared" si="9"/>
        <v>1.6504422009158382E-05</v>
      </c>
      <c r="R27">
        <v>2.4403E-10</v>
      </c>
      <c r="S27">
        <f t="shared" si="10"/>
        <v>0.004097856820882678</v>
      </c>
      <c r="T27">
        <f t="shared" si="11"/>
        <v>1.6792430524454694E-05</v>
      </c>
      <c r="U27">
        <v>2.3353E-10</v>
      </c>
      <c r="V27">
        <f t="shared" si="12"/>
        <v>0.004282105082858733</v>
      </c>
      <c r="W27">
        <f t="shared" si="13"/>
        <v>1.8336423940644595E-05</v>
      </c>
      <c r="X27">
        <v>1.4598E-10</v>
      </c>
      <c r="Y27">
        <f t="shared" si="14"/>
        <v>0.006850253459377997</v>
      </c>
      <c r="Z27">
        <f t="shared" si="15"/>
        <v>4.6925972457720214E-05</v>
      </c>
      <c r="AA27">
        <v>7.591100000000001E-11</v>
      </c>
      <c r="AB27">
        <v>5.9196E-11</v>
      </c>
      <c r="AC27">
        <v>396120</v>
      </c>
      <c r="AD27">
        <v>109530</v>
      </c>
      <c r="AE27">
        <v>25641</v>
      </c>
      <c r="AF27">
        <v>5047</v>
      </c>
      <c r="AG27">
        <v>3807.4</v>
      </c>
      <c r="AH27">
        <v>3569.7</v>
      </c>
      <c r="AI27">
        <v>3516.4</v>
      </c>
      <c r="AJ27">
        <v>3023.3</v>
      </c>
      <c r="AK27">
        <v>1869.9</v>
      </c>
      <c r="AL27">
        <v>988.64</v>
      </c>
    </row>
    <row r="28" spans="1:38" ht="12.75">
      <c r="A28">
        <v>11.494</v>
      </c>
      <c r="B28">
        <v>5.9572E-08</v>
      </c>
      <c r="C28">
        <v>2.7253E-10</v>
      </c>
      <c r="D28">
        <f t="shared" si="0"/>
        <v>0.0036693208087183065</v>
      </c>
      <c r="E28">
        <f t="shared" si="1"/>
        <v>1.3463915197293163E-05</v>
      </c>
      <c r="F28">
        <v>2.5049000000000003E-10</v>
      </c>
      <c r="G28">
        <f t="shared" si="2"/>
        <v>0.003992175336340772</v>
      </c>
      <c r="H28">
        <f t="shared" si="3"/>
        <v>1.5937463916087552E-05</v>
      </c>
      <c r="I28">
        <v>2.4249E-10</v>
      </c>
      <c r="J28">
        <f t="shared" si="4"/>
        <v>0.004123881397171017</v>
      </c>
      <c r="K28">
        <f t="shared" si="5"/>
        <v>1.700639777793318E-05</v>
      </c>
      <c r="L28">
        <v>2.4038E-10</v>
      </c>
      <c r="M28">
        <f t="shared" si="6"/>
        <v>0.0041600798735335716</v>
      </c>
      <c r="N28">
        <f t="shared" si="7"/>
        <v>1.7306264554179097E-05</v>
      </c>
      <c r="O28">
        <v>2.4007000000000003E-10</v>
      </c>
      <c r="P28">
        <f t="shared" si="8"/>
        <v>0.004165451743241554</v>
      </c>
      <c r="Q28">
        <f t="shared" si="9"/>
        <v>1.7350988225274102E-05</v>
      </c>
      <c r="R28">
        <v>2.3803E-10</v>
      </c>
      <c r="S28">
        <f t="shared" si="10"/>
        <v>0.004201151115405621</v>
      </c>
      <c r="T28">
        <f t="shared" si="11"/>
        <v>1.7649670694473893E-05</v>
      </c>
      <c r="U28">
        <v>2.2803E-10</v>
      </c>
      <c r="V28">
        <f t="shared" si="12"/>
        <v>0.004385387887558654</v>
      </c>
      <c r="W28">
        <f t="shared" si="13"/>
        <v>1.9231626924346152E-05</v>
      </c>
      <c r="X28">
        <v>1.4392E-10</v>
      </c>
      <c r="Y28">
        <f t="shared" si="14"/>
        <v>0.006948304613674263</v>
      </c>
      <c r="Z28">
        <f t="shared" si="15"/>
        <v>4.827893700440704E-05</v>
      </c>
      <c r="AA28">
        <v>7.530100000000001E-11</v>
      </c>
      <c r="AB28">
        <v>5.8747E-11</v>
      </c>
      <c r="AC28">
        <v>386880</v>
      </c>
      <c r="AD28">
        <v>107820</v>
      </c>
      <c r="AE28">
        <v>25679</v>
      </c>
      <c r="AF28">
        <v>5075.5</v>
      </c>
      <c r="AG28">
        <v>3816.8</v>
      </c>
      <c r="AH28">
        <v>3573</v>
      </c>
      <c r="AI28">
        <v>3519.3</v>
      </c>
      <c r="AJ28">
        <v>3027.6</v>
      </c>
      <c r="AK28">
        <v>1875.7</v>
      </c>
      <c r="AL28">
        <v>991.99</v>
      </c>
    </row>
    <row r="29" spans="1:38" ht="12.75">
      <c r="A29">
        <v>11.994</v>
      </c>
      <c r="B29">
        <v>6.021599999999999E-08</v>
      </c>
      <c r="C29">
        <v>2.6368E-10</v>
      </c>
      <c r="D29">
        <f t="shared" si="0"/>
        <v>0.00379247572815534</v>
      </c>
      <c r="E29">
        <f t="shared" si="1"/>
        <v>1.4382872148647373E-05</v>
      </c>
      <c r="F29">
        <v>2.4437E-10</v>
      </c>
      <c r="G29">
        <f t="shared" si="2"/>
        <v>0.004092155338216639</v>
      </c>
      <c r="H29">
        <f t="shared" si="3"/>
        <v>1.674573531209493E-05</v>
      </c>
      <c r="I29">
        <v>2.3689E-10</v>
      </c>
      <c r="J29">
        <f t="shared" si="4"/>
        <v>0.004221368567689645</v>
      </c>
      <c r="K29">
        <f t="shared" si="5"/>
        <v>1.7819952584278124E-05</v>
      </c>
      <c r="L29">
        <v>2.3477E-10</v>
      </c>
      <c r="M29">
        <f t="shared" si="6"/>
        <v>0.004259488009541253</v>
      </c>
      <c r="N29">
        <f t="shared" si="7"/>
        <v>1.8143238103425704E-05</v>
      </c>
      <c r="O29">
        <v>2.3443E-10</v>
      </c>
      <c r="P29">
        <f t="shared" si="8"/>
        <v>0.004265665657125795</v>
      </c>
      <c r="Q29">
        <f t="shared" si="9"/>
        <v>1.8195903498382437E-05</v>
      </c>
      <c r="R29">
        <v>2.3241E-10</v>
      </c>
      <c r="S29">
        <f t="shared" si="10"/>
        <v>0.00430274084591885</v>
      </c>
      <c r="T29">
        <f t="shared" si="11"/>
        <v>1.851357878713846E-05</v>
      </c>
      <c r="U29">
        <v>2.2283E-10</v>
      </c>
      <c r="V29">
        <f t="shared" si="12"/>
        <v>0.004487726069200736</v>
      </c>
      <c r="W29">
        <f t="shared" si="13"/>
        <v>2.013968527218389E-05</v>
      </c>
      <c r="X29">
        <v>1.4198E-10</v>
      </c>
      <c r="Y29">
        <f t="shared" si="14"/>
        <v>0.007043245527539089</v>
      </c>
      <c r="Z29">
        <f t="shared" si="15"/>
        <v>4.960730756119938E-05</v>
      </c>
      <c r="AA29">
        <v>7.4746E-11</v>
      </c>
      <c r="AB29">
        <v>5.8346E-11</v>
      </c>
      <c r="AC29">
        <v>374070</v>
      </c>
      <c r="AD29">
        <v>104690</v>
      </c>
      <c r="AE29">
        <v>25418</v>
      </c>
      <c r="AF29">
        <v>5104.4</v>
      </c>
      <c r="AG29">
        <v>3830.5</v>
      </c>
      <c r="AH29">
        <v>3578.5</v>
      </c>
      <c r="AI29">
        <v>3521.9</v>
      </c>
      <c r="AJ29">
        <v>3029.7</v>
      </c>
      <c r="AK29">
        <v>1880.5</v>
      </c>
      <c r="AL29">
        <v>994.64</v>
      </c>
    </row>
    <row r="30" spans="1:38" ht="12.75">
      <c r="A30">
        <v>12.494</v>
      </c>
      <c r="B30">
        <v>6.1553E-08</v>
      </c>
      <c r="C30">
        <v>2.5508E-10</v>
      </c>
      <c r="D30">
        <f t="shared" si="0"/>
        <v>0.0039203387172651715</v>
      </c>
      <c r="E30">
        <f t="shared" si="1"/>
        <v>1.536905565808833E-05</v>
      </c>
      <c r="F30">
        <v>2.3853E-10</v>
      </c>
      <c r="G30">
        <f t="shared" si="2"/>
        <v>0.004192344778434579</v>
      </c>
      <c r="H30">
        <f t="shared" si="3"/>
        <v>1.7575754741267673E-05</v>
      </c>
      <c r="I30">
        <v>2.3172E-10</v>
      </c>
      <c r="J30">
        <f t="shared" si="4"/>
        <v>0.004315553253927153</v>
      </c>
      <c r="K30">
        <f t="shared" si="5"/>
        <v>1.862399988748124E-05</v>
      </c>
      <c r="L30">
        <v>2.2954000000000002E-10</v>
      </c>
      <c r="M30">
        <f t="shared" si="6"/>
        <v>0.004356539165287096</v>
      </c>
      <c r="N30">
        <f t="shared" si="7"/>
        <v>1.8979433498680385E-05</v>
      </c>
      <c r="O30">
        <v>2.2915E-10</v>
      </c>
      <c r="P30">
        <f t="shared" si="8"/>
        <v>0.004363953742090334</v>
      </c>
      <c r="Q30">
        <f t="shared" si="9"/>
        <v>1.9044092263104226E-05</v>
      </c>
      <c r="R30">
        <v>2.2709000000000001E-10</v>
      </c>
      <c r="S30">
        <f t="shared" si="10"/>
        <v>0.004403540446519001</v>
      </c>
      <c r="T30">
        <f t="shared" si="11"/>
        <v>1.939116846412876E-05</v>
      </c>
      <c r="U30">
        <v>2.1789E-10</v>
      </c>
      <c r="V30">
        <f t="shared" si="12"/>
        <v>0.004589471751801368</v>
      </c>
      <c r="W30">
        <f t="shared" si="13"/>
        <v>2.1063250960582713E-05</v>
      </c>
      <c r="X30">
        <v>1.4016E-10</v>
      </c>
      <c r="Y30">
        <f t="shared" si="14"/>
        <v>0.007134703196347032</v>
      </c>
      <c r="Z30">
        <f t="shared" si="15"/>
        <v>5.090398969996454E-05</v>
      </c>
      <c r="AA30">
        <v>7.423700000000001E-11</v>
      </c>
      <c r="AB30">
        <v>5.7976E-11</v>
      </c>
      <c r="AC30">
        <v>355840</v>
      </c>
      <c r="AD30">
        <v>99032</v>
      </c>
      <c r="AE30">
        <v>24714</v>
      </c>
      <c r="AF30">
        <v>5139.5</v>
      </c>
      <c r="AG30">
        <v>3850.1</v>
      </c>
      <c r="AH30">
        <v>3585</v>
      </c>
      <c r="AI30">
        <v>3521.9</v>
      </c>
      <c r="AJ30">
        <v>3030.4</v>
      </c>
      <c r="AK30">
        <v>1884.8</v>
      </c>
      <c r="AL30">
        <v>997.46</v>
      </c>
    </row>
    <row r="31" spans="1:38" ht="12.75">
      <c r="A31">
        <v>12.994</v>
      </c>
      <c r="B31">
        <v>6.1404E-08</v>
      </c>
      <c r="C31">
        <v>2.4613E-10</v>
      </c>
      <c r="D31">
        <f t="shared" si="0"/>
        <v>0.004062893592816804</v>
      </c>
      <c r="E31">
        <f t="shared" si="1"/>
        <v>1.650710434655184E-05</v>
      </c>
      <c r="F31">
        <v>2.3297E-10</v>
      </c>
      <c r="G31">
        <f t="shared" si="2"/>
        <v>0.004292398162853586</v>
      </c>
      <c r="H31">
        <f t="shared" si="3"/>
        <v>1.8424681988468836E-05</v>
      </c>
      <c r="I31">
        <v>2.2703000000000002E-10</v>
      </c>
      <c r="J31">
        <f t="shared" si="4"/>
        <v>0.004404704224111351</v>
      </c>
      <c r="K31">
        <f t="shared" si="5"/>
        <v>1.9401419301904374E-05</v>
      </c>
      <c r="L31">
        <v>2.2463E-10</v>
      </c>
      <c r="M31">
        <f t="shared" si="6"/>
        <v>0.004451765124872012</v>
      </c>
      <c r="N31">
        <f t="shared" si="7"/>
        <v>1.9818212727026714E-05</v>
      </c>
      <c r="O31">
        <v>2.2417E-10</v>
      </c>
      <c r="P31">
        <f t="shared" si="8"/>
        <v>0.0044609002096623095</v>
      </c>
      <c r="Q31">
        <f t="shared" si="9"/>
        <v>1.9899630680565237E-05</v>
      </c>
      <c r="R31">
        <v>2.2203E-10</v>
      </c>
      <c r="S31">
        <f t="shared" si="10"/>
        <v>0.004503895869927488</v>
      </c>
      <c r="T31">
        <f t="shared" si="11"/>
        <v>2.0285078007149873E-05</v>
      </c>
      <c r="U31">
        <v>2.1329E-10</v>
      </c>
      <c r="V31">
        <f t="shared" si="12"/>
        <v>0.004688452341881945</v>
      </c>
      <c r="W31">
        <f t="shared" si="13"/>
        <v>2.1981585362098293E-05</v>
      </c>
      <c r="X31">
        <v>1.3845E-10</v>
      </c>
      <c r="Y31">
        <f t="shared" si="14"/>
        <v>0.007222824124232576</v>
      </c>
      <c r="Z31">
        <f t="shared" si="15"/>
        <v>5.216918832959607E-05</v>
      </c>
      <c r="AA31">
        <v>7.3766E-11</v>
      </c>
      <c r="AB31">
        <v>5.7619E-11</v>
      </c>
      <c r="AC31">
        <v>320570</v>
      </c>
      <c r="AD31">
        <v>88724</v>
      </c>
      <c r="AE31">
        <v>23585</v>
      </c>
      <c r="AF31">
        <v>5188.5</v>
      </c>
      <c r="AG31">
        <v>3877.1</v>
      </c>
      <c r="AH31">
        <v>3588.6</v>
      </c>
      <c r="AI31">
        <v>3518.3</v>
      </c>
      <c r="AJ31">
        <v>3029.9</v>
      </c>
      <c r="AK31">
        <v>1888.3</v>
      </c>
      <c r="AL31">
        <v>1000.2</v>
      </c>
    </row>
    <row r="32" spans="1:38" ht="12.75">
      <c r="A32">
        <v>13.494</v>
      </c>
      <c r="B32">
        <v>6.254299999999999E-08</v>
      </c>
      <c r="C32">
        <v>2.3724E-10</v>
      </c>
      <c r="D32">
        <f t="shared" si="0"/>
        <v>0.004215140785702242</v>
      </c>
      <c r="E32">
        <f t="shared" si="1"/>
        <v>1.7767411843290517E-05</v>
      </c>
      <c r="F32">
        <v>2.2777E-10</v>
      </c>
      <c r="G32">
        <f t="shared" si="2"/>
        <v>0.004390393818325503</v>
      </c>
      <c r="H32">
        <f t="shared" si="3"/>
        <v>1.9275557879990794E-05</v>
      </c>
      <c r="I32">
        <v>2.2269E-10</v>
      </c>
      <c r="J32">
        <f t="shared" si="4"/>
        <v>0.004490547397727783</v>
      </c>
      <c r="K32">
        <f t="shared" si="5"/>
        <v>2.0165015931239764E-05</v>
      </c>
      <c r="L32">
        <v>2.1999E-10</v>
      </c>
      <c r="M32">
        <f t="shared" si="6"/>
        <v>0.004545661166416655</v>
      </c>
      <c r="N32">
        <f t="shared" si="7"/>
        <v>2.0663035439868422E-05</v>
      </c>
      <c r="O32">
        <v>2.1942E-10</v>
      </c>
      <c r="P32">
        <f t="shared" si="8"/>
        <v>0.004557469692826542</v>
      </c>
      <c r="Q32">
        <f t="shared" si="9"/>
        <v>2.077053000103246E-05</v>
      </c>
      <c r="R32">
        <v>2.1725E-10</v>
      </c>
      <c r="S32">
        <f t="shared" si="10"/>
        <v>0.004602991944764096</v>
      </c>
      <c r="T32">
        <f t="shared" si="11"/>
        <v>2.1187534843563158E-05</v>
      </c>
      <c r="U32">
        <v>2.0901E-10</v>
      </c>
      <c r="V32">
        <f t="shared" si="12"/>
        <v>0.004784460073680685</v>
      </c>
      <c r="W32">
        <f t="shared" si="13"/>
        <v>2.2891058196644584E-05</v>
      </c>
      <c r="X32">
        <v>1.3684000000000002E-10</v>
      </c>
      <c r="Y32">
        <f t="shared" si="14"/>
        <v>0.007307804735457468</v>
      </c>
      <c r="Z32">
        <f t="shared" si="15"/>
        <v>5.340401005157459E-05</v>
      </c>
      <c r="AA32">
        <v>7.3322E-11</v>
      </c>
      <c r="AB32">
        <v>5.7297E-11</v>
      </c>
      <c r="AC32">
        <v>269110</v>
      </c>
      <c r="AD32">
        <v>75019</v>
      </c>
      <c r="AE32">
        <v>22316</v>
      </c>
      <c r="AF32">
        <v>5249.8</v>
      </c>
      <c r="AG32">
        <v>3911.6</v>
      </c>
      <c r="AH32">
        <v>3584</v>
      </c>
      <c r="AI32">
        <v>3512.9</v>
      </c>
      <c r="AJ32">
        <v>3028.9</v>
      </c>
      <c r="AK32">
        <v>1891.4</v>
      </c>
      <c r="AL32">
        <v>1002.6</v>
      </c>
    </row>
    <row r="33" spans="1:38" ht="12.75">
      <c r="A33">
        <v>13.994</v>
      </c>
      <c r="B33">
        <v>6.3038E-08</v>
      </c>
      <c r="C33">
        <v>2.2939E-10</v>
      </c>
      <c r="D33">
        <f t="shared" si="0"/>
        <v>0.004359387941932953</v>
      </c>
      <c r="E33">
        <f t="shared" si="1"/>
        <v>1.900426322827042E-05</v>
      </c>
      <c r="F33">
        <v>2.2296E-10</v>
      </c>
      <c r="G33">
        <f t="shared" si="2"/>
        <v>0.004485109436670255</v>
      </c>
      <c r="H33">
        <f t="shared" si="3"/>
        <v>2.0116206658908568E-05</v>
      </c>
      <c r="I33">
        <v>2.1848E-10</v>
      </c>
      <c r="J33">
        <f t="shared" si="4"/>
        <v>0.0045770779934090075</v>
      </c>
      <c r="K33">
        <f t="shared" si="5"/>
        <v>2.0949642957749025E-05</v>
      </c>
      <c r="L33">
        <v>2.1555E-10</v>
      </c>
      <c r="M33">
        <f t="shared" si="6"/>
        <v>0.004639294827186268</v>
      </c>
      <c r="N33">
        <f t="shared" si="7"/>
        <v>2.152305649355726E-05</v>
      </c>
      <c r="O33">
        <v>2.1485E-10</v>
      </c>
      <c r="P33">
        <f t="shared" si="8"/>
        <v>0.0046544100535257146</v>
      </c>
      <c r="Q33">
        <f t="shared" si="9"/>
        <v>2.1663532946361253E-05</v>
      </c>
      <c r="R33">
        <v>2.1284E-10</v>
      </c>
      <c r="S33">
        <f t="shared" si="10"/>
        <v>0.004698364968990791</v>
      </c>
      <c r="T33">
        <f t="shared" si="11"/>
        <v>2.2074633381839834E-05</v>
      </c>
      <c r="U33">
        <v>2.0503000000000001E-10</v>
      </c>
      <c r="V33">
        <f t="shared" si="12"/>
        <v>0.0048773350241428075</v>
      </c>
      <c r="W33">
        <f t="shared" si="13"/>
        <v>2.3788396937730125E-05</v>
      </c>
      <c r="X33">
        <v>1.3530000000000001E-10</v>
      </c>
      <c r="Y33">
        <f t="shared" si="14"/>
        <v>0.007390983000739097</v>
      </c>
      <c r="Z33">
        <f t="shared" si="15"/>
        <v>5.462662971721431E-05</v>
      </c>
      <c r="AA33">
        <v>7.2899E-11</v>
      </c>
      <c r="AB33">
        <v>5.6998E-11</v>
      </c>
      <c r="AC33">
        <v>219400</v>
      </c>
      <c r="AD33">
        <v>63141</v>
      </c>
      <c r="AE33">
        <v>21430</v>
      </c>
      <c r="AF33">
        <v>5332.1</v>
      </c>
      <c r="AG33">
        <v>3941</v>
      </c>
      <c r="AH33">
        <v>3573.2</v>
      </c>
      <c r="AI33">
        <v>3507</v>
      </c>
      <c r="AJ33">
        <v>3027.5</v>
      </c>
      <c r="AK33">
        <v>1894</v>
      </c>
      <c r="AL33">
        <v>1004.5</v>
      </c>
    </row>
    <row r="34" spans="1:38" ht="12.75">
      <c r="A34">
        <v>14.494</v>
      </c>
      <c r="B34">
        <v>6.353399999999999E-08</v>
      </c>
      <c r="C34">
        <v>2.2319E-10</v>
      </c>
      <c r="D34">
        <f t="shared" si="0"/>
        <v>0.0044804874770375015</v>
      </c>
      <c r="E34">
        <f t="shared" si="1"/>
        <v>2.0074768031889874E-05</v>
      </c>
      <c r="F34">
        <v>2.1832E-10</v>
      </c>
      <c r="G34">
        <f t="shared" si="2"/>
        <v>0.004580432392817881</v>
      </c>
      <c r="H34">
        <f t="shared" si="3"/>
        <v>2.0980360905175346E-05</v>
      </c>
      <c r="I34">
        <v>2.1429000000000002E-10</v>
      </c>
      <c r="J34">
        <f t="shared" si="4"/>
        <v>0.004666573335199963</v>
      </c>
      <c r="K34">
        <f t="shared" si="5"/>
        <v>2.1776906692799298E-05</v>
      </c>
      <c r="L34">
        <v>2.1124E-10</v>
      </c>
      <c r="M34">
        <f t="shared" si="6"/>
        <v>0.004733951903048665</v>
      </c>
      <c r="N34">
        <f t="shared" si="7"/>
        <v>2.2410300620378072E-05</v>
      </c>
      <c r="O34">
        <v>2.1047E-10</v>
      </c>
      <c r="P34">
        <f t="shared" si="8"/>
        <v>0.0047512709649831335</v>
      </c>
      <c r="Q34">
        <f t="shared" si="9"/>
        <v>2.2574575782691753E-05</v>
      </c>
      <c r="R34">
        <v>2.0876E-10</v>
      </c>
      <c r="S34">
        <f t="shared" si="10"/>
        <v>0.004790189691511784</v>
      </c>
      <c r="T34">
        <f t="shared" si="11"/>
        <v>2.294591728066576E-05</v>
      </c>
      <c r="U34">
        <v>2.0130000000000002E-10</v>
      </c>
      <c r="V34">
        <f t="shared" si="12"/>
        <v>0.004967709885742672</v>
      </c>
      <c r="W34">
        <f t="shared" si="13"/>
        <v>2.467814150890547E-05</v>
      </c>
      <c r="X34">
        <v>1.3384E-10</v>
      </c>
      <c r="Y34">
        <f t="shared" si="14"/>
        <v>0.007471607890017932</v>
      </c>
      <c r="Z34">
        <f t="shared" si="15"/>
        <v>5.582492446217821E-05</v>
      </c>
      <c r="AA34">
        <v>7.249400000000001E-11</v>
      </c>
      <c r="AB34">
        <v>5.6709E-11</v>
      </c>
      <c r="AC34">
        <v>199200</v>
      </c>
      <c r="AD34">
        <v>57061</v>
      </c>
      <c r="AE34">
        <v>20984</v>
      </c>
      <c r="AF34">
        <v>5418.1</v>
      </c>
      <c r="AG34">
        <v>3926.8</v>
      </c>
      <c r="AH34">
        <v>3561.6</v>
      </c>
      <c r="AI34">
        <v>3501.5</v>
      </c>
      <c r="AJ34">
        <v>3026.1</v>
      </c>
      <c r="AK34">
        <v>1896.6</v>
      </c>
      <c r="AL34">
        <v>1006.6</v>
      </c>
    </row>
    <row r="35" spans="1:38" ht="12.75">
      <c r="A35">
        <v>14.994</v>
      </c>
      <c r="B35">
        <v>6.293899999999999E-08</v>
      </c>
      <c r="C35">
        <v>2.1792E-10</v>
      </c>
      <c r="D35">
        <f t="shared" si="0"/>
        <v>0.004588839941262849</v>
      </c>
      <c r="E35">
        <f t="shared" si="1"/>
        <v>2.1057452006529223E-05</v>
      </c>
      <c r="F35">
        <v>2.1364E-10</v>
      </c>
      <c r="G35">
        <f t="shared" si="2"/>
        <v>0.004680771391125257</v>
      </c>
      <c r="H35">
        <f t="shared" si="3"/>
        <v>2.1909620815976676E-05</v>
      </c>
      <c r="I35">
        <v>2.1007E-10</v>
      </c>
      <c r="J35">
        <f t="shared" si="4"/>
        <v>0.004760317989241681</v>
      </c>
      <c r="K35">
        <f t="shared" si="5"/>
        <v>2.2660627358697963E-05</v>
      </c>
      <c r="L35">
        <v>2.0702E-10</v>
      </c>
      <c r="M35">
        <f t="shared" si="6"/>
        <v>0.004830451164138731</v>
      </c>
      <c r="N35">
        <f t="shared" si="7"/>
        <v>2.3333258449129216E-05</v>
      </c>
      <c r="O35">
        <v>2.0645E-10</v>
      </c>
      <c r="P35">
        <f t="shared" si="8"/>
        <v>0.004843787842092517</v>
      </c>
      <c r="Q35">
        <f t="shared" si="9"/>
        <v>2.3462280659203275E-05</v>
      </c>
      <c r="R35">
        <v>2.0495E-10</v>
      </c>
      <c r="S35">
        <f t="shared" si="10"/>
        <v>0.0048792388387411565</v>
      </c>
      <c r="T35">
        <f t="shared" si="11"/>
        <v>2.3806971645480148E-05</v>
      </c>
      <c r="U35">
        <v>1.978E-10</v>
      </c>
      <c r="V35">
        <f t="shared" si="12"/>
        <v>0.005055611729019211</v>
      </c>
      <c r="W35">
        <f t="shared" si="13"/>
        <v>2.5559209954596616E-05</v>
      </c>
      <c r="X35">
        <v>1.3245E-10</v>
      </c>
      <c r="Y35">
        <f t="shared" si="14"/>
        <v>0.007550018875047188</v>
      </c>
      <c r="Z35">
        <f t="shared" si="15"/>
        <v>5.700278501356881E-05</v>
      </c>
      <c r="AA35">
        <v>7.2102E-11</v>
      </c>
      <c r="AB35">
        <v>5.6395E-11</v>
      </c>
      <c r="AC35">
        <v>200460</v>
      </c>
      <c r="AD35">
        <v>54071</v>
      </c>
      <c r="AE35">
        <v>20409</v>
      </c>
      <c r="AF35">
        <v>5360.1</v>
      </c>
      <c r="AG35">
        <v>3864.5</v>
      </c>
      <c r="AH35">
        <v>3551.7</v>
      </c>
      <c r="AI35">
        <v>3496.5</v>
      </c>
      <c r="AJ35">
        <v>3024.8</v>
      </c>
      <c r="AK35">
        <v>1899</v>
      </c>
      <c r="AL35">
        <v>1009.2</v>
      </c>
    </row>
    <row r="36" spans="1:38" ht="12.75">
      <c r="A36">
        <v>15.494</v>
      </c>
      <c r="B36">
        <v>6.249399999999999E-08</v>
      </c>
      <c r="C36">
        <v>2.129E-10</v>
      </c>
      <c r="D36">
        <f t="shared" si="0"/>
        <v>0.004697040864255519</v>
      </c>
      <c r="E36">
        <f t="shared" si="1"/>
        <v>2.206219288048623E-05</v>
      </c>
      <c r="F36">
        <v>2.0873E-10</v>
      </c>
      <c r="G36">
        <f t="shared" si="2"/>
        <v>0.004790878167968188</v>
      </c>
      <c r="H36">
        <f t="shared" si="3"/>
        <v>2.295251362031422E-05</v>
      </c>
      <c r="I36">
        <v>2.0556E-10</v>
      </c>
      <c r="J36">
        <f t="shared" si="4"/>
        <v>0.004864759680871764</v>
      </c>
      <c r="K36">
        <f t="shared" si="5"/>
        <v>2.366588675263555E-05</v>
      </c>
      <c r="L36">
        <v>2.0317E-10</v>
      </c>
      <c r="M36">
        <f t="shared" si="6"/>
        <v>0.0049219865137569525</v>
      </c>
      <c r="N36">
        <f t="shared" si="7"/>
        <v>2.4225951241605314E-05</v>
      </c>
      <c r="O36">
        <v>2.0277000000000001E-10</v>
      </c>
      <c r="P36">
        <f t="shared" si="8"/>
        <v>0.004931696010257927</v>
      </c>
      <c r="Q36">
        <f t="shared" si="9"/>
        <v>2.4321625537593956E-05</v>
      </c>
      <c r="R36">
        <v>2.0136000000000002E-10</v>
      </c>
      <c r="S36">
        <f t="shared" si="10"/>
        <v>0.004966229638458481</v>
      </c>
      <c r="T36">
        <f t="shared" si="11"/>
        <v>2.4663436821903465E-05</v>
      </c>
      <c r="U36">
        <v>1.9448E-10</v>
      </c>
      <c r="V36">
        <f t="shared" si="12"/>
        <v>0.005141916906622788</v>
      </c>
      <c r="W36">
        <f t="shared" si="13"/>
        <v>2.6439309474613266E-05</v>
      </c>
      <c r="X36">
        <v>1.311E-10</v>
      </c>
      <c r="Y36">
        <f t="shared" si="14"/>
        <v>0.007627765064836003</v>
      </c>
      <c r="Z36">
        <f t="shared" si="15"/>
        <v>5.8182799884332604E-05</v>
      </c>
      <c r="AA36">
        <v>7.1714E-11</v>
      </c>
      <c r="AB36">
        <v>5.612E-11</v>
      </c>
      <c r="AC36">
        <v>217200</v>
      </c>
      <c r="AD36">
        <v>53252</v>
      </c>
      <c r="AE36">
        <v>19158</v>
      </c>
      <c r="AF36">
        <v>5041.9</v>
      </c>
      <c r="AG36">
        <v>3799.8</v>
      </c>
      <c r="AH36">
        <v>3544</v>
      </c>
      <c r="AI36">
        <v>3492.2</v>
      </c>
      <c r="AJ36">
        <v>3023.9</v>
      </c>
      <c r="AK36">
        <v>1901.5</v>
      </c>
      <c r="AL36">
        <v>1011</v>
      </c>
    </row>
    <row r="37" spans="1:38" ht="12.75">
      <c r="A37">
        <v>15.994</v>
      </c>
      <c r="B37">
        <v>6.269199999999999E-08</v>
      </c>
      <c r="C37">
        <v>2.0777E-10</v>
      </c>
      <c r="D37">
        <f t="shared" si="0"/>
        <v>0.0048130143909130285</v>
      </c>
      <c r="E37">
        <f t="shared" si="1"/>
        <v>2.3165107527135913E-05</v>
      </c>
      <c r="F37">
        <v>2.035E-10</v>
      </c>
      <c r="G37">
        <f t="shared" si="2"/>
        <v>0.004914004914004914</v>
      </c>
      <c r="H37">
        <f t="shared" si="3"/>
        <v>2.414744429486444E-05</v>
      </c>
      <c r="I37">
        <v>2.0114000000000002E-10</v>
      </c>
      <c r="J37">
        <f t="shared" si="4"/>
        <v>0.004971661529283086</v>
      </c>
      <c r="K37">
        <f t="shared" si="5"/>
        <v>2.471741836175343E-05</v>
      </c>
      <c r="L37">
        <v>1.9965E-10</v>
      </c>
      <c r="M37">
        <f t="shared" si="6"/>
        <v>0.005008765339343852</v>
      </c>
      <c r="N37">
        <f t="shared" si="7"/>
        <v>2.508773022461233E-05</v>
      </c>
      <c r="O37">
        <v>1.9932000000000002E-10</v>
      </c>
      <c r="P37">
        <f t="shared" si="8"/>
        <v>0.005017057997190447</v>
      </c>
      <c r="Q37">
        <f t="shared" si="9"/>
        <v>2.5170870947172616E-05</v>
      </c>
      <c r="R37">
        <v>1.9795E-10</v>
      </c>
      <c r="S37">
        <f t="shared" si="10"/>
        <v>0.0050517807527153315</v>
      </c>
      <c r="T37">
        <f t="shared" si="11"/>
        <v>2.5520488773505088E-05</v>
      </c>
      <c r="U37">
        <v>1.9133E-10</v>
      </c>
      <c r="V37">
        <f t="shared" si="12"/>
        <v>0.005226571891496367</v>
      </c>
      <c r="W37">
        <f t="shared" si="13"/>
        <v>2.7317053736979913E-05</v>
      </c>
      <c r="X37">
        <v>1.2979E-10</v>
      </c>
      <c r="Y37">
        <f t="shared" si="14"/>
        <v>0.007704753833115032</v>
      </c>
      <c r="Z37">
        <f t="shared" si="15"/>
        <v>5.936323162890077E-05</v>
      </c>
      <c r="AA37">
        <v>7.1321E-11</v>
      </c>
      <c r="AB37">
        <v>5.5827E-11</v>
      </c>
      <c r="AC37">
        <v>252650</v>
      </c>
      <c r="AD37">
        <v>51613</v>
      </c>
      <c r="AE37">
        <v>16272</v>
      </c>
      <c r="AF37">
        <v>4698.1</v>
      </c>
      <c r="AG37">
        <v>3748.6</v>
      </c>
      <c r="AH37">
        <v>3538.4</v>
      </c>
      <c r="AI37">
        <v>3488.8</v>
      </c>
      <c r="AJ37">
        <v>3023.6</v>
      </c>
      <c r="AK37">
        <v>1904.4</v>
      </c>
      <c r="AL37">
        <v>1013.3</v>
      </c>
    </row>
    <row r="38" spans="1:38" ht="12.75">
      <c r="A38">
        <v>16.493</v>
      </c>
      <c r="B38">
        <v>6.531699999999999E-08</v>
      </c>
      <c r="C38">
        <v>2.0304E-10</v>
      </c>
      <c r="D38">
        <f t="shared" si="0"/>
        <v>0.004925137903861308</v>
      </c>
      <c r="E38">
        <f t="shared" si="1"/>
        <v>2.4256983372051357E-05</v>
      </c>
      <c r="F38">
        <v>1.9914E-10</v>
      </c>
      <c r="G38">
        <f t="shared" si="2"/>
        <v>0.005021592849251783</v>
      </c>
      <c r="H38">
        <f t="shared" si="3"/>
        <v>2.5216394743656633E-05</v>
      </c>
      <c r="I38">
        <v>1.9733E-10</v>
      </c>
      <c r="J38">
        <f t="shared" si="4"/>
        <v>0.005067653169817057</v>
      </c>
      <c r="K38">
        <f t="shared" si="5"/>
        <v>2.568110864955687E-05</v>
      </c>
      <c r="L38">
        <v>1.9626E-10</v>
      </c>
      <c r="M38">
        <f t="shared" si="6"/>
        <v>0.00509528176908183</v>
      </c>
      <c r="N38">
        <f t="shared" si="7"/>
        <v>2.5961896306337663E-05</v>
      </c>
      <c r="O38">
        <v>1.9601E-10</v>
      </c>
      <c r="P38">
        <f t="shared" si="8"/>
        <v>0.005101780521401969</v>
      </c>
      <c r="Q38">
        <f t="shared" si="9"/>
        <v>2.6028164488556546E-05</v>
      </c>
      <c r="R38">
        <v>1.9469E-10</v>
      </c>
      <c r="S38">
        <f t="shared" si="10"/>
        <v>0.005136370640505419</v>
      </c>
      <c r="T38">
        <f t="shared" si="11"/>
        <v>2.6382303356646046E-05</v>
      </c>
      <c r="U38">
        <v>1.883E-10</v>
      </c>
      <c r="V38">
        <f t="shared" si="12"/>
        <v>0.005310674455655868</v>
      </c>
      <c r="W38">
        <f t="shared" si="13"/>
        <v>2.8203263173955746E-05</v>
      </c>
      <c r="X38">
        <v>1.2852E-10</v>
      </c>
      <c r="Y38">
        <f t="shared" si="14"/>
        <v>0.007780890133831309</v>
      </c>
      <c r="Z38">
        <f t="shared" si="15"/>
        <v>6.05422512747534E-05</v>
      </c>
      <c r="AA38">
        <v>7.0925E-11</v>
      </c>
      <c r="AB38">
        <v>5.5521E-11</v>
      </c>
      <c r="AC38">
        <v>262040</v>
      </c>
      <c r="AD38">
        <v>47665</v>
      </c>
      <c r="AE38">
        <v>14423</v>
      </c>
      <c r="AF38">
        <v>4468.6</v>
      </c>
      <c r="AG38">
        <v>3708.8</v>
      </c>
      <c r="AH38">
        <v>3534.7</v>
      </c>
      <c r="AI38">
        <v>3486.6</v>
      </c>
      <c r="AJ38">
        <v>3024.5</v>
      </c>
      <c r="AK38">
        <v>1908.5</v>
      </c>
      <c r="AL38">
        <v>1016</v>
      </c>
    </row>
    <row r="39" spans="1:38" ht="12.75">
      <c r="A39">
        <v>16.994</v>
      </c>
      <c r="B39">
        <v>6.3385E-08</v>
      </c>
      <c r="C39">
        <v>1.9905E-10</v>
      </c>
      <c r="D39">
        <f t="shared" si="0"/>
        <v>0.0050238633509168545</v>
      </c>
      <c r="E39">
        <f t="shared" si="1"/>
        <v>2.523920296868553E-05</v>
      </c>
      <c r="F39">
        <v>1.9539E-10</v>
      </c>
      <c r="G39">
        <f t="shared" si="2"/>
        <v>0.0051179691898254765</v>
      </c>
      <c r="H39">
        <f t="shared" si="3"/>
        <v>2.619360862800285E-05</v>
      </c>
      <c r="I39">
        <v>1.9389000000000001E-10</v>
      </c>
      <c r="J39">
        <f t="shared" si="4"/>
        <v>0.005157563566970963</v>
      </c>
      <c r="K39">
        <f t="shared" si="5"/>
        <v>2.6600461947346233E-05</v>
      </c>
      <c r="L39">
        <v>1.9304E-10</v>
      </c>
      <c r="M39">
        <f t="shared" si="6"/>
        <v>0.005180273518441773</v>
      </c>
      <c r="N39">
        <f t="shared" si="7"/>
        <v>2.6835233725869113E-05</v>
      </c>
      <c r="O39">
        <v>1.9286E-10</v>
      </c>
      <c r="P39">
        <f t="shared" si="8"/>
        <v>0.0051851083687649065</v>
      </c>
      <c r="Q39">
        <f t="shared" si="9"/>
        <v>2.6885348795835873E-05</v>
      </c>
      <c r="R39">
        <v>1.9161E-10</v>
      </c>
      <c r="S39">
        <f t="shared" si="10"/>
        <v>0.005218934293617244</v>
      </c>
      <c r="T39">
        <f t="shared" si="11"/>
        <v>2.723727516109412E-05</v>
      </c>
      <c r="U39">
        <v>1.8543E-10</v>
      </c>
      <c r="V39">
        <f t="shared" si="12"/>
        <v>0.0053928706250337055</v>
      </c>
      <c r="W39">
        <f t="shared" si="13"/>
        <v>2.908305357835143E-05</v>
      </c>
      <c r="X39">
        <v>1.2730000000000002E-10</v>
      </c>
      <c r="Y39">
        <f t="shared" si="14"/>
        <v>0.007855459544383346</v>
      </c>
      <c r="Z39">
        <f t="shared" si="15"/>
        <v>6.170824465344339E-05</v>
      </c>
      <c r="AA39">
        <v>7.0563E-11</v>
      </c>
      <c r="AB39">
        <v>5.5251E-11</v>
      </c>
      <c r="AC39">
        <v>261900</v>
      </c>
      <c r="AD39">
        <v>45694</v>
      </c>
      <c r="AE39">
        <v>13388</v>
      </c>
      <c r="AF39">
        <v>4330.5</v>
      </c>
      <c r="AG39">
        <v>3674.8</v>
      </c>
      <c r="AH39">
        <v>3530</v>
      </c>
      <c r="AI39">
        <v>3483.8</v>
      </c>
      <c r="AJ39">
        <v>3024.4</v>
      </c>
      <c r="AK39">
        <v>1911.6</v>
      </c>
      <c r="AL39">
        <v>1018.3</v>
      </c>
    </row>
    <row r="40" spans="1:38" ht="12.75">
      <c r="A40">
        <v>17.494</v>
      </c>
      <c r="B40">
        <v>6.3781E-08</v>
      </c>
      <c r="C40">
        <v>1.9544E-10</v>
      </c>
      <c r="D40">
        <f t="shared" si="0"/>
        <v>0.005116659844453541</v>
      </c>
      <c r="E40">
        <f t="shared" si="1"/>
        <v>2.6180207963843327E-05</v>
      </c>
      <c r="F40">
        <v>1.9197E-10</v>
      </c>
      <c r="G40">
        <f t="shared" si="2"/>
        <v>0.005209147262593113</v>
      </c>
      <c r="H40">
        <f t="shared" si="3"/>
        <v>2.7135215203381323E-05</v>
      </c>
      <c r="I40">
        <v>1.9072000000000001E-10</v>
      </c>
      <c r="J40">
        <f t="shared" si="4"/>
        <v>0.005243288590604027</v>
      </c>
      <c r="K40">
        <f t="shared" si="5"/>
        <v>2.7492075244358355E-05</v>
      </c>
      <c r="L40">
        <v>1.9001E-10</v>
      </c>
      <c r="M40">
        <f t="shared" si="6"/>
        <v>0.00526288090100521</v>
      </c>
      <c r="N40">
        <f t="shared" si="7"/>
        <v>2.769791537816541E-05</v>
      </c>
      <c r="O40">
        <v>1.8986E-10</v>
      </c>
      <c r="P40">
        <f t="shared" si="8"/>
        <v>0.005267038870746866</v>
      </c>
      <c r="Q40">
        <f t="shared" si="9"/>
        <v>2.774169846595842E-05</v>
      </c>
      <c r="R40">
        <v>1.8867E-10</v>
      </c>
      <c r="S40">
        <f t="shared" si="10"/>
        <v>0.005300259712725923</v>
      </c>
      <c r="T40">
        <f t="shared" si="11"/>
        <v>2.809275302234549E-05</v>
      </c>
      <c r="U40">
        <v>1.8271E-10</v>
      </c>
      <c r="V40">
        <f t="shared" si="12"/>
        <v>0.0054731541787532145</v>
      </c>
      <c r="W40">
        <f t="shared" si="13"/>
        <v>2.995541666440378E-05</v>
      </c>
      <c r="X40">
        <v>1.2612E-10</v>
      </c>
      <c r="Y40">
        <f t="shared" si="14"/>
        <v>0.00792895654931811</v>
      </c>
      <c r="Z40">
        <f t="shared" si="15"/>
        <v>6.286835196097453E-05</v>
      </c>
      <c r="AA40">
        <v>7.022E-11</v>
      </c>
      <c r="AB40">
        <v>5.5004E-11</v>
      </c>
      <c r="AC40">
        <v>265830</v>
      </c>
      <c r="AD40">
        <v>44122</v>
      </c>
      <c r="AE40">
        <v>12637</v>
      </c>
      <c r="AF40">
        <v>4248.1</v>
      </c>
      <c r="AG40">
        <v>3650.4</v>
      </c>
      <c r="AH40">
        <v>3524.9</v>
      </c>
      <c r="AI40">
        <v>3480.5</v>
      </c>
      <c r="AJ40">
        <v>3023.6</v>
      </c>
      <c r="AK40">
        <v>1913.9</v>
      </c>
      <c r="AL40">
        <v>1020.3</v>
      </c>
    </row>
    <row r="41" spans="1:38" ht="12.75">
      <c r="A41">
        <v>17.994</v>
      </c>
      <c r="B41">
        <v>6.4425E-08</v>
      </c>
      <c r="C41">
        <v>1.9212E-10</v>
      </c>
      <c r="D41">
        <f t="shared" si="0"/>
        <v>0.005205080158234437</v>
      </c>
      <c r="E41">
        <f t="shared" si="1"/>
        <v>2.7092859453645826E-05</v>
      </c>
      <c r="F41">
        <v>1.8882E-10</v>
      </c>
      <c r="G41">
        <f t="shared" si="2"/>
        <v>0.0052960491473360875</v>
      </c>
      <c r="H41">
        <f t="shared" si="3"/>
        <v>2.8048136570999294E-05</v>
      </c>
      <c r="I41">
        <v>1.8775E-10</v>
      </c>
      <c r="J41">
        <f t="shared" si="4"/>
        <v>0.005326231691078561</v>
      </c>
      <c r="K41">
        <f t="shared" si="5"/>
        <v>2.8368744027049593E-05</v>
      </c>
      <c r="L41">
        <v>1.8715E-10</v>
      </c>
      <c r="M41">
        <f t="shared" si="6"/>
        <v>0.0053433075073470475</v>
      </c>
      <c r="N41">
        <f t="shared" si="7"/>
        <v>2.855093511807132E-05</v>
      </c>
      <c r="O41">
        <v>1.8701E-10</v>
      </c>
      <c r="P41">
        <f t="shared" si="8"/>
        <v>0.0053473076306079885</v>
      </c>
      <c r="Q41">
        <f t="shared" si="9"/>
        <v>2.8593698896358422E-05</v>
      </c>
      <c r="R41">
        <v>1.8588E-10</v>
      </c>
      <c r="S41">
        <f t="shared" si="10"/>
        <v>0.005379814934366257</v>
      </c>
      <c r="T41">
        <f t="shared" si="11"/>
        <v>2.8942408728030217E-05</v>
      </c>
      <c r="U41">
        <v>1.8011E-10</v>
      </c>
      <c r="V41">
        <f t="shared" si="12"/>
        <v>0.005552162567319971</v>
      </c>
      <c r="W41">
        <f t="shared" si="13"/>
        <v>3.082650917394908E-05</v>
      </c>
      <c r="X41">
        <v>1.2499E-10</v>
      </c>
      <c r="Y41">
        <f t="shared" si="14"/>
        <v>0.008000640051204096</v>
      </c>
      <c r="Z41">
        <f t="shared" si="15"/>
        <v>6.401024122893108E-05</v>
      </c>
      <c r="AA41">
        <v>6.9889E-11</v>
      </c>
      <c r="AB41">
        <v>5.4771000000000004E-11</v>
      </c>
      <c r="AC41">
        <v>266380</v>
      </c>
      <c r="AD41">
        <v>43028</v>
      </c>
      <c r="AE41">
        <v>12059</v>
      </c>
      <c r="AF41">
        <v>4188</v>
      </c>
      <c r="AG41">
        <v>3635.3</v>
      </c>
      <c r="AH41">
        <v>3520.1</v>
      </c>
      <c r="AI41">
        <v>3477.1</v>
      </c>
      <c r="AJ41">
        <v>3022.5</v>
      </c>
      <c r="AK41">
        <v>1915.8</v>
      </c>
      <c r="AL41">
        <v>1021.9</v>
      </c>
    </row>
    <row r="42" spans="1:38" ht="12.75">
      <c r="A42">
        <v>18.494</v>
      </c>
      <c r="B42">
        <v>6.477199999999999E-08</v>
      </c>
      <c r="C42">
        <v>1.8898E-10</v>
      </c>
      <c r="D42">
        <f t="shared" si="0"/>
        <v>0.00529156524499947</v>
      </c>
      <c r="E42">
        <f t="shared" si="1"/>
        <v>2.8000662742086304E-05</v>
      </c>
      <c r="F42">
        <v>1.8587E-10</v>
      </c>
      <c r="G42">
        <f t="shared" si="2"/>
        <v>0.0053801043740248555</v>
      </c>
      <c r="H42">
        <f t="shared" si="3"/>
        <v>2.8945523075401384E-05</v>
      </c>
      <c r="I42">
        <v>1.8493E-10</v>
      </c>
      <c r="J42">
        <f t="shared" si="4"/>
        <v>0.005407451468123073</v>
      </c>
      <c r="K42">
        <f t="shared" si="5"/>
        <v>2.924053138010638E-05</v>
      </c>
      <c r="L42">
        <v>1.8443E-10</v>
      </c>
      <c r="M42">
        <f t="shared" si="6"/>
        <v>0.005422111370167544</v>
      </c>
      <c r="N42">
        <f t="shared" si="7"/>
        <v>2.9399291710500154E-05</v>
      </c>
      <c r="O42">
        <v>1.8431E-10</v>
      </c>
      <c r="P42">
        <f t="shared" si="8"/>
        <v>0.005425641582117086</v>
      </c>
      <c r="Q42">
        <f t="shared" si="9"/>
        <v>2.9437586577597983E-05</v>
      </c>
      <c r="R42">
        <v>1.8322000000000001E-10</v>
      </c>
      <c r="S42">
        <f t="shared" si="10"/>
        <v>0.005457919441109049</v>
      </c>
      <c r="T42">
        <f t="shared" si="11"/>
        <v>2.9788884625636107E-05</v>
      </c>
      <c r="U42">
        <v>1.7763E-10</v>
      </c>
      <c r="V42">
        <f t="shared" si="12"/>
        <v>0.0056296796712267064</v>
      </c>
      <c r="W42">
        <f t="shared" si="13"/>
        <v>3.169329320062324E-05</v>
      </c>
      <c r="X42">
        <v>1.2389E-10</v>
      </c>
      <c r="Y42">
        <f t="shared" si="14"/>
        <v>0.008071676487206393</v>
      </c>
      <c r="Z42">
        <f t="shared" si="15"/>
        <v>6.515196131412052E-05</v>
      </c>
      <c r="AA42">
        <v>6.9569E-11</v>
      </c>
      <c r="AB42">
        <v>5.4552E-11</v>
      </c>
      <c r="AC42">
        <v>269080</v>
      </c>
      <c r="AD42">
        <v>42046</v>
      </c>
      <c r="AE42">
        <v>11541</v>
      </c>
      <c r="AF42">
        <v>4138.1</v>
      </c>
      <c r="AG42">
        <v>3623.2</v>
      </c>
      <c r="AH42">
        <v>3515.7</v>
      </c>
      <c r="AI42">
        <v>3473.8</v>
      </c>
      <c r="AJ42">
        <v>3021.2</v>
      </c>
      <c r="AK42">
        <v>1917.4</v>
      </c>
      <c r="AL42">
        <v>1023.2</v>
      </c>
    </row>
    <row r="43" spans="1:38" ht="12.75">
      <c r="A43">
        <v>18.993</v>
      </c>
      <c r="B43">
        <v>6.5614E-08</v>
      </c>
      <c r="C43">
        <v>1.861E-10</v>
      </c>
      <c r="D43">
        <f t="shared" si="0"/>
        <v>0.0053734551316496505</v>
      </c>
      <c r="E43">
        <f t="shared" si="1"/>
        <v>2.887402005185196E-05</v>
      </c>
      <c r="F43">
        <v>1.8307E-10</v>
      </c>
      <c r="G43">
        <f t="shared" si="2"/>
        <v>0.00546239143497023</v>
      </c>
      <c r="H43">
        <f t="shared" si="3"/>
        <v>2.9837720188836128E-05</v>
      </c>
      <c r="I43">
        <v>1.8226E-10</v>
      </c>
      <c r="J43">
        <f t="shared" si="4"/>
        <v>0.0054866673982223195</v>
      </c>
      <c r="K43">
        <f t="shared" si="5"/>
        <v>3.0103519138715678E-05</v>
      </c>
      <c r="L43">
        <v>1.8184000000000002E-10</v>
      </c>
      <c r="M43">
        <f t="shared" si="6"/>
        <v>0.005499340079190496</v>
      </c>
      <c r="N43">
        <f t="shared" si="7"/>
        <v>3.0242741306590937E-05</v>
      </c>
      <c r="O43">
        <v>1.8173E-10</v>
      </c>
      <c r="P43">
        <f t="shared" si="8"/>
        <v>0.005502668794365267</v>
      </c>
      <c r="Q43">
        <f t="shared" si="9"/>
        <v>3.0279363860481302E-05</v>
      </c>
      <c r="R43">
        <v>1.8067E-10</v>
      </c>
      <c r="S43">
        <f t="shared" si="10"/>
        <v>0.0055349532296452095</v>
      </c>
      <c r="T43">
        <f t="shared" si="11"/>
        <v>3.0635707254359936E-05</v>
      </c>
      <c r="U43">
        <v>1.7526E-10</v>
      </c>
      <c r="V43">
        <f t="shared" si="12"/>
        <v>0.005705808513066301</v>
      </c>
      <c r="W43">
        <f t="shared" si="13"/>
        <v>3.255625078777988E-05</v>
      </c>
      <c r="X43">
        <v>1.2283E-10</v>
      </c>
      <c r="Y43">
        <f t="shared" si="14"/>
        <v>0.00814133355043556</v>
      </c>
      <c r="Z43">
        <f t="shared" si="15"/>
        <v>6.62813119794477E-05</v>
      </c>
      <c r="AA43">
        <v>6.9258E-11</v>
      </c>
      <c r="AB43">
        <v>5.4341E-11</v>
      </c>
      <c r="AC43">
        <v>271280</v>
      </c>
      <c r="AD43">
        <v>41332</v>
      </c>
      <c r="AE43">
        <v>11127</v>
      </c>
      <c r="AF43">
        <v>4094.9</v>
      </c>
      <c r="AG43">
        <v>3612.9</v>
      </c>
      <c r="AH43">
        <v>3511.8</v>
      </c>
      <c r="AI43">
        <v>3470.4</v>
      </c>
      <c r="AJ43">
        <v>3019.9</v>
      </c>
      <c r="AK43">
        <v>1918.8</v>
      </c>
      <c r="AL43">
        <v>1024.4</v>
      </c>
    </row>
    <row r="44" spans="1:38" ht="12.75">
      <c r="A44">
        <v>19.493</v>
      </c>
      <c r="B44">
        <v>6.6703E-08</v>
      </c>
      <c r="C44">
        <v>1.8337E-10</v>
      </c>
      <c r="D44">
        <f t="shared" si="0"/>
        <v>0.005453454763592735</v>
      </c>
      <c r="E44">
        <f t="shared" si="1"/>
        <v>2.9740168858552297E-05</v>
      </c>
      <c r="F44">
        <v>1.8045E-10</v>
      </c>
      <c r="G44">
        <f t="shared" si="2"/>
        <v>0.005541701302299805</v>
      </c>
      <c r="H44">
        <f t="shared" si="3"/>
        <v>3.071045332391136E-05</v>
      </c>
      <c r="I44">
        <v>1.7971E-10</v>
      </c>
      <c r="J44">
        <f t="shared" si="4"/>
        <v>0.005564520616548884</v>
      </c>
      <c r="K44">
        <f t="shared" si="5"/>
        <v>3.096388969199758E-05</v>
      </c>
      <c r="L44">
        <v>1.7936000000000001E-10</v>
      </c>
      <c r="M44">
        <f t="shared" si="6"/>
        <v>0.005575379125780553</v>
      </c>
      <c r="N44">
        <f t="shared" si="7"/>
        <v>3.108485239618952E-05</v>
      </c>
      <c r="O44">
        <v>1.7926E-10</v>
      </c>
      <c r="P44">
        <f t="shared" si="8"/>
        <v>0.005578489345085351</v>
      </c>
      <c r="Q44">
        <f t="shared" si="9"/>
        <v>3.111954337323078E-05</v>
      </c>
      <c r="R44">
        <v>1.7824E-10</v>
      </c>
      <c r="S44">
        <f t="shared" si="10"/>
        <v>0.005610412926391382</v>
      </c>
      <c r="T44">
        <f t="shared" si="11"/>
        <v>3.147673320461951E-05</v>
      </c>
      <c r="U44">
        <v>1.7298E-10</v>
      </c>
      <c r="V44">
        <f t="shared" si="12"/>
        <v>0.005781015146259683</v>
      </c>
      <c r="W44">
        <f t="shared" si="13"/>
        <v>3.342013612128386E-05</v>
      </c>
      <c r="X44">
        <v>1.218E-10</v>
      </c>
      <c r="Y44">
        <f t="shared" si="14"/>
        <v>0.008210180623973728</v>
      </c>
      <c r="Z44">
        <f t="shared" si="15"/>
        <v>6.74070658782736E-05</v>
      </c>
      <c r="AA44">
        <v>6.8955E-11</v>
      </c>
      <c r="AB44">
        <v>5.4119E-11</v>
      </c>
      <c r="AC44">
        <v>273800</v>
      </c>
      <c r="AD44">
        <v>40984</v>
      </c>
      <c r="AE44">
        <v>10849</v>
      </c>
      <c r="AF44">
        <v>4057.7</v>
      </c>
      <c r="AG44">
        <v>3603.7</v>
      </c>
      <c r="AH44">
        <v>3508.1</v>
      </c>
      <c r="AI44">
        <v>3467.1</v>
      </c>
      <c r="AJ44">
        <v>3018.4</v>
      </c>
      <c r="AK44">
        <v>1920</v>
      </c>
      <c r="AL44">
        <v>1026.1</v>
      </c>
    </row>
    <row r="45" spans="1:38" ht="12.75">
      <c r="A45">
        <v>19.994</v>
      </c>
      <c r="B45">
        <v>6.4029E-08</v>
      </c>
      <c r="C45">
        <v>1.808E-10</v>
      </c>
      <c r="D45">
        <f t="shared" si="0"/>
        <v>0.0055309734513274336</v>
      </c>
      <c r="E45">
        <f t="shared" si="1"/>
        <v>3.05916673192889E-05</v>
      </c>
      <c r="F45">
        <v>1.7797E-10</v>
      </c>
      <c r="G45">
        <f t="shared" si="2"/>
        <v>0.005618924537843456</v>
      </c>
      <c r="H45">
        <f t="shared" si="3"/>
        <v>3.1572312961979305E-05</v>
      </c>
      <c r="I45">
        <v>1.7728E-10</v>
      </c>
      <c r="J45">
        <f t="shared" si="4"/>
        <v>0.005640794223826714</v>
      </c>
      <c r="K45">
        <f t="shared" si="5"/>
        <v>3.1818559475556824E-05</v>
      </c>
      <c r="L45">
        <v>1.7699E-10</v>
      </c>
      <c r="M45">
        <f t="shared" si="6"/>
        <v>0.005650036725238714</v>
      </c>
      <c r="N45">
        <f t="shared" si="7"/>
        <v>3.1922914996546206E-05</v>
      </c>
      <c r="O45">
        <v>1.7689E-10</v>
      </c>
      <c r="P45">
        <f t="shared" si="8"/>
        <v>0.005653230821414438</v>
      </c>
      <c r="Q45">
        <f t="shared" si="9"/>
        <v>3.195901872019016E-05</v>
      </c>
      <c r="R45">
        <v>1.759E-10</v>
      </c>
      <c r="S45">
        <f t="shared" si="10"/>
        <v>0.005685048322910745</v>
      </c>
      <c r="T45">
        <f t="shared" si="11"/>
        <v>3.231977443383027E-05</v>
      </c>
      <c r="U45">
        <v>1.7079E-10</v>
      </c>
      <c r="V45">
        <f t="shared" si="12"/>
        <v>0.005855143743778909</v>
      </c>
      <c r="W45">
        <f t="shared" si="13"/>
        <v>3.42827082603133E-05</v>
      </c>
      <c r="X45">
        <v>1.2079E-10</v>
      </c>
      <c r="Y45">
        <f t="shared" si="14"/>
        <v>0.008278831029058697</v>
      </c>
      <c r="Z45">
        <f t="shared" si="15"/>
        <v>6.853904320770508E-05</v>
      </c>
      <c r="AA45">
        <v>6.8658E-11</v>
      </c>
      <c r="AB45">
        <v>5.3914E-11</v>
      </c>
      <c r="AC45">
        <v>276750</v>
      </c>
      <c r="AD45">
        <v>40782</v>
      </c>
      <c r="AE45">
        <v>10679</v>
      </c>
      <c r="AF45">
        <v>4023.7</v>
      </c>
      <c r="AG45">
        <v>3595.4</v>
      </c>
      <c r="AH45">
        <v>3504.5</v>
      </c>
      <c r="AI45">
        <v>3464.1</v>
      </c>
      <c r="AJ45">
        <v>3017</v>
      </c>
      <c r="AK45">
        <v>1921.1</v>
      </c>
      <c r="AL45">
        <v>1027.3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5"/>
  <sheetViews>
    <sheetView workbookViewId="0" topLeftCell="A1">
      <selection activeCell="Q5" activeCellId="1" sqref="A5:A45 Q5:Q45"/>
    </sheetView>
  </sheetViews>
  <sheetFormatPr defaultColWidth="9.140625" defaultRowHeight="12.75"/>
  <cols>
    <col min="4" max="5" width="12.421875" style="0" bestFit="1" customWidth="1"/>
  </cols>
  <sheetData>
    <row r="1" spans="1:27" ht="12.75">
      <c r="A1" t="s">
        <v>0</v>
      </c>
      <c r="B1" t="s">
        <v>1</v>
      </c>
      <c r="C1" t="s">
        <v>22</v>
      </c>
      <c r="F1" t="s">
        <v>3</v>
      </c>
      <c r="I1" t="s">
        <v>4</v>
      </c>
      <c r="L1" t="s">
        <v>5</v>
      </c>
      <c r="O1" t="s">
        <v>6</v>
      </c>
      <c r="R1" t="s">
        <v>7</v>
      </c>
      <c r="U1" t="s">
        <v>8</v>
      </c>
      <c r="X1" t="s">
        <v>9</v>
      </c>
      <c r="AA1" t="s">
        <v>10</v>
      </c>
    </row>
    <row r="2" spans="1:18" ht="12.75">
      <c r="A2" t="s">
        <v>0</v>
      </c>
      <c r="B2" t="s">
        <v>11</v>
      </c>
      <c r="C2" t="s">
        <v>12</v>
      </c>
      <c r="F2" t="s">
        <v>13</v>
      </c>
      <c r="I2" t="s">
        <v>14</v>
      </c>
      <c r="L2">
        <v>30</v>
      </c>
      <c r="O2" t="s">
        <v>23</v>
      </c>
      <c r="R2">
        <v>2007</v>
      </c>
    </row>
    <row r="3" spans="1:38" ht="12.75">
      <c r="A3" t="s">
        <v>0</v>
      </c>
      <c r="B3" t="s">
        <v>16</v>
      </c>
      <c r="C3">
        <v>100</v>
      </c>
      <c r="F3">
        <v>400</v>
      </c>
      <c r="I3">
        <v>1000</v>
      </c>
      <c r="L3">
        <v>4000</v>
      </c>
      <c r="O3">
        <v>10000</v>
      </c>
      <c r="R3">
        <v>40000</v>
      </c>
      <c r="U3">
        <v>100000</v>
      </c>
      <c r="X3">
        <v>400000</v>
      </c>
      <c r="AA3">
        <v>1000000</v>
      </c>
      <c r="AB3">
        <v>2000000</v>
      </c>
      <c r="AC3">
        <v>100</v>
      </c>
      <c r="AD3">
        <v>400</v>
      </c>
      <c r="AE3">
        <v>1000</v>
      </c>
      <c r="AF3">
        <v>4000</v>
      </c>
      <c r="AG3">
        <v>10000</v>
      </c>
      <c r="AH3">
        <v>40000</v>
      </c>
      <c r="AI3">
        <v>100000</v>
      </c>
      <c r="AJ3">
        <v>400000</v>
      </c>
      <c r="AK3">
        <v>1000000</v>
      </c>
      <c r="AL3">
        <v>2000000</v>
      </c>
    </row>
    <row r="4" spans="1:38" ht="12.75">
      <c r="A4" t="s">
        <v>17</v>
      </c>
      <c r="B4" t="s">
        <v>18</v>
      </c>
      <c r="C4" t="s">
        <v>19</v>
      </c>
      <c r="D4" t="s">
        <v>24</v>
      </c>
      <c r="E4" t="s">
        <v>25</v>
      </c>
      <c r="F4" t="s">
        <v>19</v>
      </c>
      <c r="G4" t="s">
        <v>24</v>
      </c>
      <c r="H4" t="s">
        <v>25</v>
      </c>
      <c r="I4" t="s">
        <v>19</v>
      </c>
      <c r="J4" t="s">
        <v>24</v>
      </c>
      <c r="K4" t="s">
        <v>25</v>
      </c>
      <c r="L4" t="s">
        <v>19</v>
      </c>
      <c r="M4" t="s">
        <v>24</v>
      </c>
      <c r="N4" t="s">
        <v>25</v>
      </c>
      <c r="O4" t="s">
        <v>19</v>
      </c>
      <c r="P4" t="s">
        <v>24</v>
      </c>
      <c r="Q4" t="s">
        <v>25</v>
      </c>
      <c r="R4" t="s">
        <v>19</v>
      </c>
      <c r="S4" t="s">
        <v>24</v>
      </c>
      <c r="T4" t="s">
        <v>25</v>
      </c>
      <c r="U4" t="s">
        <v>19</v>
      </c>
      <c r="V4" t="s">
        <v>24</v>
      </c>
      <c r="W4" t="s">
        <v>25</v>
      </c>
      <c r="X4" t="s">
        <v>19</v>
      </c>
      <c r="Y4" t="s">
        <v>24</v>
      </c>
      <c r="Z4" t="s">
        <v>25</v>
      </c>
      <c r="AA4" t="s">
        <v>19</v>
      </c>
      <c r="AB4" t="s">
        <v>19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20</v>
      </c>
      <c r="AK4" t="s">
        <v>20</v>
      </c>
      <c r="AL4" t="s">
        <v>20</v>
      </c>
    </row>
    <row r="5" spans="1:38" ht="12.75">
      <c r="A5">
        <v>0.0037198</v>
      </c>
      <c r="B5">
        <v>3.7198E-08</v>
      </c>
      <c r="C5">
        <v>4.3088E-08</v>
      </c>
      <c r="D5">
        <f aca="true" t="shared" si="0" ref="D5:D45">(1/C5)*0.000000000001</f>
        <v>2.3208317861121422E-05</v>
      </c>
      <c r="E5">
        <f aca="true" t="shared" si="1" ref="E5:E45">(1/C5^2)*1E-24</f>
        <v>5.386260179428476E-10</v>
      </c>
      <c r="F5">
        <v>1.6803E-08</v>
      </c>
      <c r="G5">
        <f aca="true" t="shared" si="2" ref="G5:G45">(1/F5)*0.000000000001</f>
        <v>5.951318216985062E-05</v>
      </c>
      <c r="H5">
        <f aca="true" t="shared" si="3" ref="H5:H45">(1/F5^2)*1E-24</f>
        <v>3.541818851981825E-09</v>
      </c>
      <c r="I5">
        <v>1.3568E-08</v>
      </c>
      <c r="J5">
        <f aca="true" t="shared" si="4" ref="J5:J45">(1/I5)*0.000000000001</f>
        <v>7.370283018867924E-05</v>
      </c>
      <c r="K5">
        <f aca="true" t="shared" si="5" ref="K5:K45">(1/I5^2)*1E-24</f>
        <v>5.432107177821288E-09</v>
      </c>
      <c r="L5">
        <v>9.6108E-09</v>
      </c>
      <c r="M5">
        <f aca="true" t="shared" si="6" ref="M5:M45">(1/L5)*0.000000000001</f>
        <v>0.0001040496108544554</v>
      </c>
      <c r="N5">
        <f aca="true" t="shared" si="7" ref="N5:N45">(1/L5^2)*1E-24</f>
        <v>1.0826321518963604E-08</v>
      </c>
      <c r="O5">
        <v>7.6717E-09</v>
      </c>
      <c r="P5">
        <f aca="true" t="shared" si="8" ref="P5:P45">(1/O5)*0.000000000001</f>
        <v>0.00013034920552159235</v>
      </c>
      <c r="Q5">
        <f aca="true" t="shared" si="9" ref="Q5:Q45">(1/O5^2)*1E-24</f>
        <v>1.6990915380110322E-08</v>
      </c>
      <c r="R5">
        <v>9.9E+37</v>
      </c>
      <c r="S5">
        <f aca="true" t="shared" si="10" ref="S5:S45">(1/R5)*0.000000000001</f>
        <v>1.0101010101010102E-50</v>
      </c>
      <c r="T5">
        <f aca="true" t="shared" si="11" ref="T5:T45">(1/R5^2)*1E-24</f>
        <v>1.020304050607081E-100</v>
      </c>
      <c r="U5">
        <v>9.9E+37</v>
      </c>
      <c r="V5">
        <f aca="true" t="shared" si="12" ref="V5:V45">(1/U5)*0.000000000001</f>
        <v>1.0101010101010102E-50</v>
      </c>
      <c r="W5">
        <f aca="true" t="shared" si="13" ref="W5:W45">(1/U5^2)*1E-24</f>
        <v>1.020304050607081E-100</v>
      </c>
      <c r="X5">
        <v>4.3704E-10</v>
      </c>
      <c r="Y5">
        <f aca="true" t="shared" si="14" ref="Y5:Y45">(1/X5)*0.000000000001</f>
        <v>0.0022881200805418265</v>
      </c>
      <c r="Z5">
        <f aca="true" t="shared" si="15" ref="Z5:Z45">(1/X5^2)*1E-24</f>
        <v>5.235493502978734E-06</v>
      </c>
      <c r="AA5">
        <v>2.7636E-10</v>
      </c>
      <c r="AB5">
        <v>2.6403E-10</v>
      </c>
      <c r="AC5">
        <v>58104</v>
      </c>
      <c r="AD5">
        <v>16666</v>
      </c>
      <c r="AE5">
        <v>8253</v>
      </c>
      <c r="AF5">
        <v>4324.4</v>
      </c>
      <c r="AG5">
        <v>3288.2</v>
      </c>
      <c r="AH5">
        <v>9.9E+37</v>
      </c>
      <c r="AI5">
        <v>9.9E+37</v>
      </c>
      <c r="AJ5">
        <v>1118.7</v>
      </c>
      <c r="AK5">
        <v>663.28</v>
      </c>
      <c r="AL5">
        <v>454.62</v>
      </c>
    </row>
    <row r="6" spans="1:38" ht="12.75">
      <c r="A6">
        <v>2.9944</v>
      </c>
      <c r="B6">
        <v>5.5808E-08</v>
      </c>
      <c r="C6">
        <v>8.550400000000001E-10</v>
      </c>
      <c r="D6">
        <f t="shared" si="0"/>
        <v>0.0011695359281437125</v>
      </c>
      <c r="E6">
        <f t="shared" si="1"/>
        <v>1.3678142872189749E-06</v>
      </c>
      <c r="F6">
        <v>8.524100000000001E-10</v>
      </c>
      <c r="G6">
        <f t="shared" si="2"/>
        <v>0.0011731443788787087</v>
      </c>
      <c r="H6">
        <f t="shared" si="3"/>
        <v>1.3762677336947106E-06</v>
      </c>
      <c r="I6">
        <v>8.5089E-10</v>
      </c>
      <c r="J6">
        <f t="shared" si="4"/>
        <v>0.0011752400427787375</v>
      </c>
      <c r="K6">
        <f t="shared" si="5"/>
        <v>1.3811891581505686E-06</v>
      </c>
      <c r="L6">
        <v>8.492900000000001E-10</v>
      </c>
      <c r="M6">
        <f t="shared" si="6"/>
        <v>0.0011774541087261124</v>
      </c>
      <c r="N6">
        <f t="shared" si="7"/>
        <v>1.3863981781560035E-06</v>
      </c>
      <c r="O6">
        <v>8.4625E-10</v>
      </c>
      <c r="P6">
        <f t="shared" si="8"/>
        <v>0.0011816838995568684</v>
      </c>
      <c r="Q6">
        <f t="shared" si="9"/>
        <v>1.396376838471927E-06</v>
      </c>
      <c r="R6">
        <v>8.0748E-10</v>
      </c>
      <c r="S6">
        <f t="shared" si="10"/>
        <v>0.0012384207658394017</v>
      </c>
      <c r="T6">
        <f t="shared" si="11"/>
        <v>1.5336859932622498E-06</v>
      </c>
      <c r="U6">
        <v>6.5527E-10</v>
      </c>
      <c r="V6">
        <f t="shared" si="12"/>
        <v>0.0015260884826102218</v>
      </c>
      <c r="W6">
        <f t="shared" si="13"/>
        <v>2.3289460567555695E-06</v>
      </c>
      <c r="X6">
        <v>2.0802E-10</v>
      </c>
      <c r="Y6">
        <f t="shared" si="14"/>
        <v>0.0048072300740313436</v>
      </c>
      <c r="Z6">
        <f t="shared" si="15"/>
        <v>2.310946098467139E-05</v>
      </c>
      <c r="AA6">
        <v>1.0246E-10</v>
      </c>
      <c r="AB6">
        <v>8.465499999999999E-11</v>
      </c>
      <c r="AC6">
        <v>24735</v>
      </c>
      <c r="AD6">
        <v>7140</v>
      </c>
      <c r="AE6">
        <v>4479.6</v>
      </c>
      <c r="AF6">
        <v>3857.7</v>
      </c>
      <c r="AG6">
        <v>3809.7</v>
      </c>
      <c r="AH6">
        <v>3769.2</v>
      </c>
      <c r="AI6">
        <v>3672.1</v>
      </c>
      <c r="AJ6">
        <v>2727.8</v>
      </c>
      <c r="AK6">
        <v>1445</v>
      </c>
      <c r="AL6">
        <v>810.79</v>
      </c>
    </row>
    <row r="7" spans="1:38" ht="12.75">
      <c r="A7">
        <v>5.9939</v>
      </c>
      <c r="B7">
        <v>6.0958E-08</v>
      </c>
      <c r="C7">
        <v>4.6438E-10</v>
      </c>
      <c r="D7">
        <f t="shared" si="0"/>
        <v>0.0021534088462035403</v>
      </c>
      <c r="E7">
        <f t="shared" si="1"/>
        <v>4.637169658907662E-06</v>
      </c>
      <c r="F7">
        <v>4.1872000000000003E-10</v>
      </c>
      <c r="G7">
        <f t="shared" si="2"/>
        <v>0.0023882307986243787</v>
      </c>
      <c r="H7">
        <f t="shared" si="3"/>
        <v>5.703646347498038E-06</v>
      </c>
      <c r="I7">
        <v>3.8733E-10</v>
      </c>
      <c r="J7">
        <f t="shared" si="4"/>
        <v>0.002581777812201482</v>
      </c>
      <c r="K7">
        <f t="shared" si="5"/>
        <v>6.66557667157587E-06</v>
      </c>
      <c r="L7">
        <v>3.6235E-10</v>
      </c>
      <c r="M7">
        <f t="shared" si="6"/>
        <v>0.0027597626604112047</v>
      </c>
      <c r="N7">
        <f t="shared" si="7"/>
        <v>7.6162899417999295E-06</v>
      </c>
      <c r="O7">
        <v>3.5877E-10</v>
      </c>
      <c r="P7">
        <f t="shared" si="8"/>
        <v>0.0027873010563871</v>
      </c>
      <c r="Q7">
        <f t="shared" si="9"/>
        <v>7.769047178936645E-06</v>
      </c>
      <c r="R7">
        <v>3.5293E-10</v>
      </c>
      <c r="S7">
        <f t="shared" si="10"/>
        <v>0.0028334230583968493</v>
      </c>
      <c r="T7">
        <f t="shared" si="11"/>
        <v>8.028286227854955E-06</v>
      </c>
      <c r="U7">
        <v>3.2772E-10</v>
      </c>
      <c r="V7">
        <f t="shared" si="12"/>
        <v>0.0030513853289393386</v>
      </c>
      <c r="W7">
        <f t="shared" si="13"/>
        <v>9.310952425666236E-06</v>
      </c>
      <c r="X7">
        <v>1.7058E-10</v>
      </c>
      <c r="Y7">
        <f t="shared" si="14"/>
        <v>0.005862351975612616</v>
      </c>
      <c r="Z7">
        <f t="shared" si="15"/>
        <v>3.436717068596914E-05</v>
      </c>
      <c r="AA7">
        <v>8.686E-11</v>
      </c>
      <c r="AB7">
        <v>6.9538E-11</v>
      </c>
      <c r="AC7">
        <v>473190</v>
      </c>
      <c r="AD7">
        <v>168110</v>
      </c>
      <c r="AE7">
        <v>60505</v>
      </c>
      <c r="AF7">
        <v>9545.2</v>
      </c>
      <c r="AG7">
        <v>4572.9</v>
      </c>
      <c r="AH7">
        <v>3597.2</v>
      </c>
      <c r="AI7">
        <v>3498.9</v>
      </c>
      <c r="AJ7">
        <v>2852.4</v>
      </c>
      <c r="AK7">
        <v>1658.1</v>
      </c>
      <c r="AL7">
        <v>902.83</v>
      </c>
    </row>
    <row r="8" spans="1:38" ht="12.75">
      <c r="A8">
        <v>8.9937</v>
      </c>
      <c r="B8">
        <v>6.3484E-08</v>
      </c>
      <c r="C8">
        <v>3.3872E-10</v>
      </c>
      <c r="D8">
        <f t="shared" si="0"/>
        <v>0.002952290977798772</v>
      </c>
      <c r="E8">
        <f t="shared" si="1"/>
        <v>8.716022017592027E-06</v>
      </c>
      <c r="F8">
        <v>2.9058E-10</v>
      </c>
      <c r="G8">
        <f t="shared" si="2"/>
        <v>0.003441393075917131</v>
      </c>
      <c r="H8">
        <f t="shared" si="3"/>
        <v>1.1843186302970374E-05</v>
      </c>
      <c r="I8">
        <v>2.8036E-10</v>
      </c>
      <c r="J8">
        <f t="shared" si="4"/>
        <v>0.003566842630903124</v>
      </c>
      <c r="K8">
        <f t="shared" si="5"/>
        <v>1.2722366353627921E-05</v>
      </c>
      <c r="L8">
        <v>2.7809E-10</v>
      </c>
      <c r="M8">
        <f t="shared" si="6"/>
        <v>0.0035959581430472145</v>
      </c>
      <c r="N8">
        <f t="shared" si="7"/>
        <v>1.2930914966547572E-05</v>
      </c>
      <c r="O8">
        <v>2.7774E-10</v>
      </c>
      <c r="P8">
        <f t="shared" si="8"/>
        <v>0.0036004896665946563</v>
      </c>
      <c r="Q8">
        <f t="shared" si="9"/>
        <v>1.2963525839254902E-05</v>
      </c>
      <c r="R8">
        <v>2.749E-10</v>
      </c>
      <c r="S8">
        <f t="shared" si="10"/>
        <v>0.0036376864314296106</v>
      </c>
      <c r="T8">
        <f t="shared" si="11"/>
        <v>1.3232762573407096E-05</v>
      </c>
      <c r="U8">
        <v>2.6099E-10</v>
      </c>
      <c r="V8">
        <f t="shared" si="12"/>
        <v>0.0038315644277558524</v>
      </c>
      <c r="W8">
        <f t="shared" si="13"/>
        <v>1.4680885964044035E-05</v>
      </c>
      <c r="X8">
        <v>1.5486E-10</v>
      </c>
      <c r="Y8">
        <f t="shared" si="14"/>
        <v>0.006457445434586077</v>
      </c>
      <c r="Z8">
        <f t="shared" si="15"/>
        <v>4.1698601540656573E-05</v>
      </c>
      <c r="AA8">
        <v>7.9216E-11</v>
      </c>
      <c r="AB8">
        <v>6.196E-11</v>
      </c>
      <c r="AC8">
        <v>473280</v>
      </c>
      <c r="AD8">
        <v>119180</v>
      </c>
      <c r="AE8">
        <v>25755</v>
      </c>
      <c r="AF8">
        <v>5007.8</v>
      </c>
      <c r="AG8">
        <v>3796.6</v>
      </c>
      <c r="AH8">
        <v>3568.3</v>
      </c>
      <c r="AI8">
        <v>3510.8</v>
      </c>
      <c r="AJ8">
        <v>2976.9</v>
      </c>
      <c r="AK8">
        <v>1818.3</v>
      </c>
      <c r="AL8">
        <v>965.16</v>
      </c>
    </row>
    <row r="9" spans="1:38" ht="12.75">
      <c r="A9">
        <v>11.994</v>
      </c>
      <c r="B9">
        <v>6.4425E-08</v>
      </c>
      <c r="C9">
        <v>2.7979E-10</v>
      </c>
      <c r="D9">
        <f t="shared" si="0"/>
        <v>0.0035741091532935413</v>
      </c>
      <c r="E9">
        <f t="shared" si="1"/>
        <v>1.2774256239656675E-05</v>
      </c>
      <c r="F9">
        <v>2.4782000000000003E-10</v>
      </c>
      <c r="G9">
        <f t="shared" si="2"/>
        <v>0.004035186829150189</v>
      </c>
      <c r="H9">
        <f t="shared" si="3"/>
        <v>1.628273274614716E-05</v>
      </c>
      <c r="I9">
        <v>2.3835E-10</v>
      </c>
      <c r="J9">
        <f t="shared" si="4"/>
        <v>0.004195510803440318</v>
      </c>
      <c r="K9">
        <f t="shared" si="5"/>
        <v>1.760231090178443E-05</v>
      </c>
      <c r="L9">
        <v>2.3611E-10</v>
      </c>
      <c r="M9">
        <f t="shared" si="6"/>
        <v>0.0042353140485366985</v>
      </c>
      <c r="N9">
        <f t="shared" si="7"/>
        <v>1.7937885089732318E-05</v>
      </c>
      <c r="O9">
        <v>2.3582E-10</v>
      </c>
      <c r="P9">
        <f t="shared" si="8"/>
        <v>0.004240522432363667</v>
      </c>
      <c r="Q9">
        <f t="shared" si="9"/>
        <v>1.7982030499379472E-05</v>
      </c>
      <c r="R9">
        <v>2.3379000000000003E-10</v>
      </c>
      <c r="S9">
        <f t="shared" si="10"/>
        <v>0.004277342914581462</v>
      </c>
      <c r="T9">
        <f t="shared" si="11"/>
        <v>1.829566240892023E-05</v>
      </c>
      <c r="U9">
        <v>2.2402000000000002E-10</v>
      </c>
      <c r="V9">
        <f t="shared" si="12"/>
        <v>0.004463887152932774</v>
      </c>
      <c r="W9">
        <f t="shared" si="13"/>
        <v>1.992628851411826E-05</v>
      </c>
      <c r="X9">
        <v>1.422E-10</v>
      </c>
      <c r="Y9">
        <f t="shared" si="14"/>
        <v>0.007032348804500703</v>
      </c>
      <c r="Z9">
        <f t="shared" si="15"/>
        <v>4.9453929708162455E-05</v>
      </c>
      <c r="AA9">
        <v>7.4886E-11</v>
      </c>
      <c r="AB9">
        <v>5.867500000000001E-11</v>
      </c>
      <c r="AC9">
        <v>456500</v>
      </c>
      <c r="AD9">
        <v>134840</v>
      </c>
      <c r="AE9">
        <v>30285</v>
      </c>
      <c r="AF9">
        <v>5327.3</v>
      </c>
      <c r="AG9">
        <v>3855.3</v>
      </c>
      <c r="AH9">
        <v>3577.6</v>
      </c>
      <c r="AI9">
        <v>3520.4</v>
      </c>
      <c r="AJ9">
        <v>3023.5</v>
      </c>
      <c r="AK9">
        <v>1869.8</v>
      </c>
      <c r="AL9">
        <v>988.55</v>
      </c>
    </row>
    <row r="10" spans="1:38" ht="12.75">
      <c r="A10">
        <v>14.993</v>
      </c>
      <c r="B10">
        <v>6.7545E-08</v>
      </c>
      <c r="C10">
        <v>2.4185E-10</v>
      </c>
      <c r="D10">
        <f t="shared" si="0"/>
        <v>0.004134794293983874</v>
      </c>
      <c r="E10">
        <f t="shared" si="1"/>
        <v>1.7096523853561604E-05</v>
      </c>
      <c r="F10">
        <v>2.1942E-10</v>
      </c>
      <c r="G10">
        <f t="shared" si="2"/>
        <v>0.004557469692826542</v>
      </c>
      <c r="H10">
        <f t="shared" si="3"/>
        <v>2.077053000103246E-05</v>
      </c>
      <c r="I10">
        <v>2.1121000000000001E-10</v>
      </c>
      <c r="J10">
        <f t="shared" si="4"/>
        <v>0.004734624307561194</v>
      </c>
      <c r="K10">
        <f t="shared" si="5"/>
        <v>2.241666733374932E-05</v>
      </c>
      <c r="L10">
        <v>2.0861000000000002E-10</v>
      </c>
      <c r="M10">
        <f t="shared" si="6"/>
        <v>0.004793634053976319</v>
      </c>
      <c r="N10">
        <f t="shared" si="7"/>
        <v>2.2978927443441438E-05</v>
      </c>
      <c r="O10">
        <v>2.0801000000000001E-10</v>
      </c>
      <c r="P10">
        <f t="shared" si="8"/>
        <v>0.004807461179750973</v>
      </c>
      <c r="Q10">
        <f t="shared" si="9"/>
        <v>2.311168299481262E-05</v>
      </c>
      <c r="R10">
        <v>2.0643E-10</v>
      </c>
      <c r="S10">
        <f t="shared" si="10"/>
        <v>0.004844257133168628</v>
      </c>
      <c r="T10">
        <f t="shared" si="11"/>
        <v>2.3466827172255135E-05</v>
      </c>
      <c r="U10">
        <v>1.9908E-10</v>
      </c>
      <c r="V10">
        <f t="shared" si="12"/>
        <v>0.005023106288929074</v>
      </c>
      <c r="W10">
        <f t="shared" si="13"/>
        <v>2.523159678987881E-05</v>
      </c>
      <c r="X10">
        <v>1.3274E-10</v>
      </c>
      <c r="Y10">
        <f t="shared" si="14"/>
        <v>0.007533524182612626</v>
      </c>
      <c r="Z10">
        <f t="shared" si="15"/>
        <v>5.675398661000923E-05</v>
      </c>
      <c r="AA10">
        <v>7.2234E-11</v>
      </c>
      <c r="AB10">
        <v>5.6753000000000004E-11</v>
      </c>
      <c r="AC10">
        <v>458700</v>
      </c>
      <c r="AD10">
        <v>140990</v>
      </c>
      <c r="AE10">
        <v>33433</v>
      </c>
      <c r="AF10">
        <v>5896.4</v>
      </c>
      <c r="AG10">
        <v>3962.4</v>
      </c>
      <c r="AH10">
        <v>3560.5</v>
      </c>
      <c r="AI10">
        <v>3499.3</v>
      </c>
      <c r="AJ10">
        <v>3020.4</v>
      </c>
      <c r="AK10">
        <v>1888.9</v>
      </c>
      <c r="AL10">
        <v>1003</v>
      </c>
    </row>
    <row r="11" spans="1:38" ht="12.75">
      <c r="A11">
        <v>17.993</v>
      </c>
      <c r="B11">
        <v>6.799099999999999E-08</v>
      </c>
      <c r="C11">
        <v>2.0643E-10</v>
      </c>
      <c r="D11">
        <f t="shared" si="0"/>
        <v>0.004844257133168628</v>
      </c>
      <c r="E11">
        <f t="shared" si="1"/>
        <v>2.3466827172255135E-05</v>
      </c>
      <c r="F11">
        <v>1.9683E-10</v>
      </c>
      <c r="G11">
        <f t="shared" si="2"/>
        <v>0.005080526342529086</v>
      </c>
      <c r="H11">
        <f t="shared" si="3"/>
        <v>2.5811747917131965E-05</v>
      </c>
      <c r="I11">
        <v>1.9097000000000001E-10</v>
      </c>
      <c r="J11">
        <f t="shared" si="4"/>
        <v>0.005236424569304079</v>
      </c>
      <c r="K11">
        <f t="shared" si="5"/>
        <v>2.7420142270011407E-05</v>
      </c>
      <c r="L11">
        <v>1.8846000000000001E-10</v>
      </c>
      <c r="M11">
        <f t="shared" si="6"/>
        <v>0.005306165764618486</v>
      </c>
      <c r="N11">
        <f t="shared" si="7"/>
        <v>2.815539512160928E-05</v>
      </c>
      <c r="O11">
        <v>1.8816E-10</v>
      </c>
      <c r="P11">
        <f t="shared" si="8"/>
        <v>0.005314625850340137</v>
      </c>
      <c r="Q11">
        <f t="shared" si="9"/>
        <v>2.8245247929103617E-05</v>
      </c>
      <c r="R11">
        <v>1.8694E-10</v>
      </c>
      <c r="S11">
        <f t="shared" si="10"/>
        <v>0.005349309939017867</v>
      </c>
      <c r="T11">
        <f t="shared" si="11"/>
        <v>2.861511682367533E-05</v>
      </c>
      <c r="U11">
        <v>1.8104E-10</v>
      </c>
      <c r="V11">
        <f t="shared" si="12"/>
        <v>0.00552364118426867</v>
      </c>
      <c r="W11">
        <f t="shared" si="13"/>
        <v>3.051061193254899E-05</v>
      </c>
      <c r="X11">
        <v>1.2524E-10</v>
      </c>
      <c r="Y11">
        <f t="shared" si="14"/>
        <v>0.007984669434685404</v>
      </c>
      <c r="Z11">
        <f t="shared" si="15"/>
        <v>6.375494598119933E-05</v>
      </c>
      <c r="AA11">
        <v>7.0016E-11</v>
      </c>
      <c r="AB11">
        <v>5.5081E-11</v>
      </c>
      <c r="AC11">
        <v>378830</v>
      </c>
      <c r="AD11">
        <v>104040</v>
      </c>
      <c r="AE11">
        <v>30199</v>
      </c>
      <c r="AF11">
        <v>5524.6</v>
      </c>
      <c r="AG11">
        <v>3847.1</v>
      </c>
      <c r="AH11">
        <v>3534</v>
      </c>
      <c r="AI11">
        <v>3480</v>
      </c>
      <c r="AJ11">
        <v>3018.7</v>
      </c>
      <c r="AK11">
        <v>1907.3</v>
      </c>
      <c r="AL11">
        <v>1016.8</v>
      </c>
    </row>
    <row r="12" spans="1:38" ht="12.75">
      <c r="A12">
        <v>20.993</v>
      </c>
      <c r="B12">
        <v>7.0071E-08</v>
      </c>
      <c r="C12">
        <v>1.8381E-10</v>
      </c>
      <c r="D12">
        <f t="shared" si="0"/>
        <v>0.005440400413470431</v>
      </c>
      <c r="E12">
        <f t="shared" si="1"/>
        <v>2.9597956658889237E-05</v>
      </c>
      <c r="F12">
        <v>1.7741E-10</v>
      </c>
      <c r="G12">
        <f t="shared" si="2"/>
        <v>0.0056366608421171294</v>
      </c>
      <c r="H12">
        <f t="shared" si="3"/>
        <v>3.177194544905658E-05</v>
      </c>
      <c r="I12">
        <v>1.7443E-10</v>
      </c>
      <c r="J12">
        <f t="shared" si="4"/>
        <v>0.0057329587800263706</v>
      </c>
      <c r="K12">
        <f t="shared" si="5"/>
        <v>3.286681637348146E-05</v>
      </c>
      <c r="L12">
        <v>1.7337E-10</v>
      </c>
      <c r="M12">
        <f t="shared" si="6"/>
        <v>0.005768010613139528</v>
      </c>
      <c r="N12">
        <f t="shared" si="7"/>
        <v>3.3269946433290235E-05</v>
      </c>
      <c r="O12">
        <v>1.7322E-10</v>
      </c>
      <c r="P12">
        <f t="shared" si="8"/>
        <v>0.005773005426625101</v>
      </c>
      <c r="Q12">
        <f t="shared" si="9"/>
        <v>3.3327591655842864E-05</v>
      </c>
      <c r="R12">
        <v>1.7224E-10</v>
      </c>
      <c r="S12">
        <f t="shared" si="10"/>
        <v>0.0058058522991175105</v>
      </c>
      <c r="T12">
        <f t="shared" si="11"/>
        <v>3.370792091916809E-05</v>
      </c>
      <c r="U12">
        <v>1.6734000000000001E-10</v>
      </c>
      <c r="V12">
        <f t="shared" si="12"/>
        <v>0.005975857535556351</v>
      </c>
      <c r="W12">
        <f t="shared" si="13"/>
        <v>3.571087328526563E-05</v>
      </c>
      <c r="X12">
        <v>1.1909E-10</v>
      </c>
      <c r="Y12">
        <f t="shared" si="14"/>
        <v>0.008397010664203543</v>
      </c>
      <c r="Z12">
        <f t="shared" si="15"/>
        <v>7.050978809474803E-05</v>
      </c>
      <c r="AA12">
        <v>6.819E-11</v>
      </c>
      <c r="AB12">
        <v>5.3791000000000005E-11</v>
      </c>
      <c r="AC12">
        <v>357220</v>
      </c>
      <c r="AD12">
        <v>81295</v>
      </c>
      <c r="AE12">
        <v>21338</v>
      </c>
      <c r="AF12">
        <v>4755.6</v>
      </c>
      <c r="AG12">
        <v>3705.7</v>
      </c>
      <c r="AH12">
        <v>3506.7</v>
      </c>
      <c r="AI12">
        <v>3458.7</v>
      </c>
      <c r="AJ12">
        <v>3011.4</v>
      </c>
      <c r="AK12">
        <v>1917</v>
      </c>
      <c r="AL12">
        <v>1026</v>
      </c>
    </row>
    <row r="13" spans="1:38" ht="12.75">
      <c r="A13">
        <v>23.993</v>
      </c>
      <c r="B13">
        <v>6.908E-08</v>
      </c>
      <c r="C13">
        <v>1.6893E-10</v>
      </c>
      <c r="D13">
        <f t="shared" si="0"/>
        <v>0.00591961167347422</v>
      </c>
      <c r="E13">
        <f t="shared" si="1"/>
        <v>3.504180236473225E-05</v>
      </c>
      <c r="F13">
        <v>1.6429E-10</v>
      </c>
      <c r="G13">
        <f t="shared" si="2"/>
        <v>0.006086797735711242</v>
      </c>
      <c r="H13">
        <f t="shared" si="3"/>
        <v>3.7049106675459506E-05</v>
      </c>
      <c r="I13">
        <v>1.6236E-10</v>
      </c>
      <c r="J13">
        <f t="shared" si="4"/>
        <v>0.006159152500615915</v>
      </c>
      <c r="K13">
        <f t="shared" si="5"/>
        <v>3.793515952584329E-05</v>
      </c>
      <c r="L13">
        <v>1.6165E-10</v>
      </c>
      <c r="M13">
        <f t="shared" si="6"/>
        <v>0.006186204763377667</v>
      </c>
      <c r="N13">
        <f t="shared" si="7"/>
        <v>3.826912937443655E-05</v>
      </c>
      <c r="O13">
        <v>1.6154E-10</v>
      </c>
      <c r="P13">
        <f t="shared" si="8"/>
        <v>0.00619041723412158</v>
      </c>
      <c r="Q13">
        <f t="shared" si="9"/>
        <v>3.8321265532509474E-05</v>
      </c>
      <c r="R13">
        <v>1.607E-10</v>
      </c>
      <c r="S13">
        <f t="shared" si="10"/>
        <v>0.006222775357809583</v>
      </c>
      <c r="T13">
        <f t="shared" si="11"/>
        <v>3.872293315376219E-05</v>
      </c>
      <c r="U13">
        <v>1.5649E-10</v>
      </c>
      <c r="V13">
        <f t="shared" si="12"/>
        <v>0.006390184676337147</v>
      </c>
      <c r="W13">
        <f t="shared" si="13"/>
        <v>4.0834460197694075E-05</v>
      </c>
      <c r="X13">
        <v>1.1391E-10</v>
      </c>
      <c r="Y13">
        <f t="shared" si="14"/>
        <v>0.008778860503906593</v>
      </c>
      <c r="Z13">
        <f t="shared" si="15"/>
        <v>7.706839174705113E-05</v>
      </c>
      <c r="AA13">
        <v>6.6541E-11</v>
      </c>
      <c r="AB13">
        <v>5.2615000000000004E-11</v>
      </c>
      <c r="AC13">
        <v>347600</v>
      </c>
      <c r="AD13">
        <v>70496</v>
      </c>
      <c r="AE13">
        <v>18257</v>
      </c>
      <c r="AF13">
        <v>4527.8</v>
      </c>
      <c r="AG13">
        <v>3656.7</v>
      </c>
      <c r="AH13">
        <v>3490.7</v>
      </c>
      <c r="AI13">
        <v>3445.4</v>
      </c>
      <c r="AJ13">
        <v>3008.3</v>
      </c>
      <c r="AK13">
        <v>1927.6</v>
      </c>
      <c r="AL13">
        <v>1034.9</v>
      </c>
    </row>
    <row r="14" spans="1:38" ht="12.75">
      <c r="A14">
        <v>26.993</v>
      </c>
      <c r="B14">
        <v>7.4775E-08</v>
      </c>
      <c r="C14">
        <v>1.5723E-10</v>
      </c>
      <c r="D14">
        <f t="shared" si="0"/>
        <v>0.006360109393881574</v>
      </c>
      <c r="E14">
        <f t="shared" si="1"/>
        <v>4.0450991502140645E-05</v>
      </c>
      <c r="F14">
        <v>1.5374E-10</v>
      </c>
      <c r="G14">
        <f t="shared" si="2"/>
        <v>0.006504488096786782</v>
      </c>
      <c r="H14">
        <f t="shared" si="3"/>
        <v>4.2308365401240944E-05</v>
      </c>
      <c r="I14">
        <v>1.5231000000000001E-10</v>
      </c>
      <c r="J14">
        <f t="shared" si="4"/>
        <v>0.006565557087518875</v>
      </c>
      <c r="K14">
        <f t="shared" si="5"/>
        <v>4.310653986946933E-05</v>
      </c>
      <c r="L14">
        <v>1.5181000000000002E-10</v>
      </c>
      <c r="M14">
        <f t="shared" si="6"/>
        <v>0.00658718134510243</v>
      </c>
      <c r="N14">
        <f t="shared" si="7"/>
        <v>4.339095807326545E-05</v>
      </c>
      <c r="O14">
        <v>1.5172E-10</v>
      </c>
      <c r="P14">
        <f t="shared" si="8"/>
        <v>0.006591088847877669</v>
      </c>
      <c r="Q14">
        <f t="shared" si="9"/>
        <v>4.344245220061738E-05</v>
      </c>
      <c r="R14">
        <v>1.5101E-10</v>
      </c>
      <c r="S14">
        <f t="shared" si="10"/>
        <v>0.006622078008078934</v>
      </c>
      <c r="T14">
        <f t="shared" si="11"/>
        <v>4.385191714508267E-05</v>
      </c>
      <c r="U14">
        <v>1.4734E-10</v>
      </c>
      <c r="V14">
        <f t="shared" si="12"/>
        <v>0.006787023211619384</v>
      </c>
      <c r="W14">
        <f t="shared" si="13"/>
        <v>4.6063684075060286E-05</v>
      </c>
      <c r="X14">
        <v>1.093E-10</v>
      </c>
      <c r="Y14">
        <f t="shared" si="14"/>
        <v>0.009149130832570905</v>
      </c>
      <c r="Z14">
        <f t="shared" si="15"/>
        <v>8.370659499149958E-05</v>
      </c>
      <c r="AA14">
        <v>6.494099999999999E-11</v>
      </c>
      <c r="AB14">
        <v>5.1377E-11</v>
      </c>
      <c r="AC14">
        <v>323940</v>
      </c>
      <c r="AD14">
        <v>63580</v>
      </c>
      <c r="AE14">
        <v>16539</v>
      </c>
      <c r="AF14">
        <v>4377.7</v>
      </c>
      <c r="AG14">
        <v>3627.7</v>
      </c>
      <c r="AH14">
        <v>3484.5</v>
      </c>
      <c r="AI14">
        <v>3441.1</v>
      </c>
      <c r="AJ14">
        <v>3013.2</v>
      </c>
      <c r="AK14">
        <v>1944</v>
      </c>
      <c r="AL14">
        <v>1046.6</v>
      </c>
    </row>
    <row r="15" spans="1:38" ht="12.75">
      <c r="A15">
        <v>29.992</v>
      </c>
      <c r="B15">
        <v>7.685500000000001E-08</v>
      </c>
      <c r="C15">
        <v>1.4795000000000002E-10</v>
      </c>
      <c r="D15">
        <f t="shared" si="0"/>
        <v>0.006759040216289287</v>
      </c>
      <c r="E15">
        <f t="shared" si="1"/>
        <v>4.5684624645415916E-05</v>
      </c>
      <c r="F15">
        <v>1.4517E-10</v>
      </c>
      <c r="G15">
        <f t="shared" si="2"/>
        <v>0.0068884755803540676</v>
      </c>
      <c r="H15">
        <f t="shared" si="3"/>
        <v>4.74510958211343E-05</v>
      </c>
      <c r="I15">
        <v>1.4408E-10</v>
      </c>
      <c r="J15">
        <f t="shared" si="4"/>
        <v>0.006940588561910049</v>
      </c>
      <c r="K15">
        <f t="shared" si="5"/>
        <v>4.81717695857166E-05</v>
      </c>
      <c r="L15">
        <v>1.4368000000000001E-10</v>
      </c>
      <c r="M15">
        <f t="shared" si="6"/>
        <v>0.006959910913140311</v>
      </c>
      <c r="N15">
        <f t="shared" si="7"/>
        <v>4.84403599188496E-05</v>
      </c>
      <c r="O15">
        <v>1.4361E-10</v>
      </c>
      <c r="P15">
        <f t="shared" si="8"/>
        <v>0.006963303391128751</v>
      </c>
      <c r="Q15">
        <f t="shared" si="9"/>
        <v>4.848759411690516E-05</v>
      </c>
      <c r="R15">
        <v>1.4297E-10</v>
      </c>
      <c r="S15">
        <f t="shared" si="10"/>
        <v>0.006994474365251451</v>
      </c>
      <c r="T15">
        <f t="shared" si="11"/>
        <v>4.89226716461597E-05</v>
      </c>
      <c r="U15">
        <v>1.3972E-10</v>
      </c>
      <c r="V15">
        <f t="shared" si="12"/>
        <v>0.0071571714858288</v>
      </c>
      <c r="W15">
        <f t="shared" si="13"/>
        <v>5.122510367756083E-05</v>
      </c>
      <c r="X15">
        <v>1.0531000000000001E-10</v>
      </c>
      <c r="Y15">
        <f t="shared" si="14"/>
        <v>0.00949577438040072</v>
      </c>
      <c r="Z15">
        <f t="shared" si="15"/>
        <v>9.01697310834747E-05</v>
      </c>
      <c r="AA15">
        <v>6.3538E-11</v>
      </c>
      <c r="AB15">
        <v>5.0328000000000004E-11</v>
      </c>
      <c r="AC15">
        <v>313020</v>
      </c>
      <c r="AD15">
        <v>58330</v>
      </c>
      <c r="AE15">
        <v>15362</v>
      </c>
      <c r="AF15">
        <v>4294.5</v>
      </c>
      <c r="AG15">
        <v>3609.7</v>
      </c>
      <c r="AH15">
        <v>3477.3</v>
      </c>
      <c r="AI15">
        <v>3435.2</v>
      </c>
      <c r="AJ15">
        <v>3014.6</v>
      </c>
      <c r="AK15">
        <v>1955.6</v>
      </c>
      <c r="AL15">
        <v>1054.5</v>
      </c>
    </row>
    <row r="16" spans="1:38" ht="12.75">
      <c r="A16">
        <v>32.993</v>
      </c>
      <c r="B16">
        <v>7.051600000000001E-08</v>
      </c>
      <c r="C16">
        <v>1.401E-10</v>
      </c>
      <c r="D16">
        <f t="shared" si="0"/>
        <v>0.00713775874375446</v>
      </c>
      <c r="E16">
        <f t="shared" si="1"/>
        <v>5.094759988404325E-05</v>
      </c>
      <c r="F16">
        <v>1.3792E-10</v>
      </c>
      <c r="G16">
        <f t="shared" si="2"/>
        <v>0.007250580046403712</v>
      </c>
      <c r="H16">
        <f t="shared" si="3"/>
        <v>5.257091100930765E-05</v>
      </c>
      <c r="I16">
        <v>1.3717E-10</v>
      </c>
      <c r="J16">
        <f t="shared" si="4"/>
        <v>0.007290223809870963</v>
      </c>
      <c r="K16">
        <f t="shared" si="5"/>
        <v>5.314736319800949E-05</v>
      </c>
      <c r="L16">
        <v>1.3684000000000002E-10</v>
      </c>
      <c r="M16">
        <f t="shared" si="6"/>
        <v>0.007307804735457468</v>
      </c>
      <c r="N16">
        <f t="shared" si="7"/>
        <v>5.340401005157459E-05</v>
      </c>
      <c r="O16">
        <v>1.3678E-10</v>
      </c>
      <c r="P16">
        <f t="shared" si="8"/>
        <v>0.007311010381634743</v>
      </c>
      <c r="Q16">
        <f t="shared" si="9"/>
        <v>5.3450872800370976E-05</v>
      </c>
      <c r="R16">
        <v>1.3621000000000001E-10</v>
      </c>
      <c r="S16">
        <f t="shared" si="10"/>
        <v>0.007341604874825635</v>
      </c>
      <c r="T16">
        <f t="shared" si="11"/>
        <v>5.389916213806354E-05</v>
      </c>
      <c r="U16">
        <v>1.3328E-10</v>
      </c>
      <c r="V16">
        <f t="shared" si="12"/>
        <v>0.007503001200480192</v>
      </c>
      <c r="W16">
        <f t="shared" si="13"/>
        <v>5.62950270144072E-05</v>
      </c>
      <c r="X16">
        <v>1.0182E-10</v>
      </c>
      <c r="Y16">
        <f t="shared" si="14"/>
        <v>0.009821253191907287</v>
      </c>
      <c r="Z16">
        <f t="shared" si="15"/>
        <v>9.645701425954906E-05</v>
      </c>
      <c r="AA16">
        <v>6.2267E-11</v>
      </c>
      <c r="AB16">
        <v>4.9425999999999996E-11</v>
      </c>
      <c r="AC16">
        <v>301700</v>
      </c>
      <c r="AD16">
        <v>51923</v>
      </c>
      <c r="AE16">
        <v>13756</v>
      </c>
      <c r="AF16">
        <v>4200.8</v>
      </c>
      <c r="AG16">
        <v>3586.8</v>
      </c>
      <c r="AH16">
        <v>3467.4</v>
      </c>
      <c r="AI16">
        <v>3426.3</v>
      </c>
      <c r="AJ16">
        <v>3011.6</v>
      </c>
      <c r="AK16">
        <v>1961.9</v>
      </c>
      <c r="AL16">
        <v>1057.5</v>
      </c>
    </row>
    <row r="17" spans="1:38" ht="12.75">
      <c r="A17">
        <v>35.992</v>
      </c>
      <c r="B17">
        <v>7.641000000000001E-08</v>
      </c>
      <c r="C17">
        <v>1.3335E-10</v>
      </c>
      <c r="D17">
        <f t="shared" si="0"/>
        <v>0.007499062617172853</v>
      </c>
      <c r="E17">
        <f t="shared" si="1"/>
        <v>5.623594013627935E-05</v>
      </c>
      <c r="F17">
        <v>1.3167E-10</v>
      </c>
      <c r="G17">
        <f t="shared" si="2"/>
        <v>0.0075947444368497</v>
      </c>
      <c r="H17">
        <f t="shared" si="3"/>
        <v>5.768014306105946E-05</v>
      </c>
      <c r="I17">
        <v>1.312E-10</v>
      </c>
      <c r="J17">
        <f t="shared" si="4"/>
        <v>0.007621951219512196</v>
      </c>
      <c r="K17">
        <f t="shared" si="5"/>
        <v>5.809414039262345E-05</v>
      </c>
      <c r="L17">
        <v>1.3097000000000001E-10</v>
      </c>
      <c r="M17">
        <f t="shared" si="6"/>
        <v>0.007635336336565625</v>
      </c>
      <c r="N17">
        <f t="shared" si="7"/>
        <v>5.8298360972479375E-05</v>
      </c>
      <c r="O17">
        <v>1.3092E-10</v>
      </c>
      <c r="P17">
        <f t="shared" si="8"/>
        <v>0.007638252367858234</v>
      </c>
      <c r="Q17">
        <f t="shared" si="9"/>
        <v>5.834289923509191E-05</v>
      </c>
      <c r="R17">
        <v>1.3039E-10</v>
      </c>
      <c r="S17">
        <f t="shared" si="10"/>
        <v>0.007669299792928905</v>
      </c>
      <c r="T17">
        <f t="shared" si="11"/>
        <v>5.881815931381935E-05</v>
      </c>
      <c r="U17">
        <v>1.2772E-10</v>
      </c>
      <c r="V17">
        <f t="shared" si="12"/>
        <v>0.007829627309740055</v>
      </c>
      <c r="W17">
        <f t="shared" si="13"/>
        <v>6.130306380942731E-05</v>
      </c>
      <c r="X17">
        <v>9.8656E-11</v>
      </c>
      <c r="Y17">
        <f t="shared" si="14"/>
        <v>0.010136230943885827</v>
      </c>
      <c r="Z17">
        <f t="shared" si="15"/>
        <v>0.00010274317774778852</v>
      </c>
      <c r="AA17">
        <v>6.1059E-11</v>
      </c>
      <c r="AB17">
        <v>4.8652E-11</v>
      </c>
      <c r="AC17">
        <v>296790</v>
      </c>
      <c r="AD17">
        <v>46400</v>
      </c>
      <c r="AE17">
        <v>12081</v>
      </c>
      <c r="AF17">
        <v>4084.6</v>
      </c>
      <c r="AG17">
        <v>3566.6</v>
      </c>
      <c r="AH17">
        <v>3461.9</v>
      </c>
      <c r="AI17">
        <v>3420.8</v>
      </c>
      <c r="AJ17">
        <v>3010</v>
      </c>
      <c r="AK17">
        <v>1964</v>
      </c>
      <c r="AL17">
        <v>1057.7</v>
      </c>
    </row>
    <row r="18" spans="1:38" ht="12.75">
      <c r="A18">
        <v>38.993</v>
      </c>
      <c r="B18">
        <v>7.3636E-08</v>
      </c>
      <c r="C18">
        <v>1.2755000000000001E-10</v>
      </c>
      <c r="D18">
        <f t="shared" si="0"/>
        <v>0.007840062720501762</v>
      </c>
      <c r="E18">
        <f t="shared" si="1"/>
        <v>6.146658346140149E-05</v>
      </c>
      <c r="F18">
        <v>1.2634E-10</v>
      </c>
      <c r="G18">
        <f t="shared" si="2"/>
        <v>0.007915149596327371</v>
      </c>
      <c r="H18">
        <f t="shared" si="3"/>
        <v>6.264959313224134E-05</v>
      </c>
      <c r="I18">
        <v>1.2599E-10</v>
      </c>
      <c r="J18">
        <f t="shared" si="4"/>
        <v>0.00793713786808477</v>
      </c>
      <c r="K18">
        <f t="shared" si="5"/>
        <v>6.299815753698523E-05</v>
      </c>
      <c r="L18">
        <v>1.2582E-10</v>
      </c>
      <c r="M18">
        <f t="shared" si="6"/>
        <v>0.007947862025115243</v>
      </c>
      <c r="N18">
        <f t="shared" si="7"/>
        <v>6.316851077026898E-05</v>
      </c>
      <c r="O18">
        <v>1.2573000000000001E-10</v>
      </c>
      <c r="P18">
        <f t="shared" si="8"/>
        <v>0.007953551260637874</v>
      </c>
      <c r="Q18">
        <f t="shared" si="9"/>
        <v>6.325897765559431E-05</v>
      </c>
      <c r="R18">
        <v>1.2516E-10</v>
      </c>
      <c r="S18">
        <f t="shared" si="10"/>
        <v>0.00798977309044423</v>
      </c>
      <c r="T18">
        <f t="shared" si="11"/>
        <v>6.383647403678674E-05</v>
      </c>
      <c r="U18">
        <v>1.2267E-10</v>
      </c>
      <c r="V18">
        <f t="shared" si="12"/>
        <v>0.008151952392598028</v>
      </c>
      <c r="W18">
        <f t="shared" si="13"/>
        <v>6.645432781118469E-05</v>
      </c>
      <c r="X18">
        <v>9.5717E-11</v>
      </c>
      <c r="Y18">
        <f t="shared" si="14"/>
        <v>0.010447464922636523</v>
      </c>
      <c r="Z18">
        <f t="shared" si="15"/>
        <v>0.00010914952330972056</v>
      </c>
      <c r="AA18">
        <v>5.9981E-11</v>
      </c>
      <c r="AB18">
        <v>4.7981999999999996E-11</v>
      </c>
      <c r="AC18">
        <v>313920</v>
      </c>
      <c r="AD18">
        <v>44549</v>
      </c>
      <c r="AE18">
        <v>11560</v>
      </c>
      <c r="AF18">
        <v>4122.7</v>
      </c>
      <c r="AG18">
        <v>3621.3</v>
      </c>
      <c r="AH18">
        <v>3468.5</v>
      </c>
      <c r="AI18">
        <v>3415</v>
      </c>
      <c r="AJ18">
        <v>3003.8</v>
      </c>
      <c r="AK18">
        <v>1961.8</v>
      </c>
      <c r="AL18">
        <v>1056.5</v>
      </c>
    </row>
    <row r="19" spans="1:38" ht="12.75">
      <c r="A19">
        <v>41.993</v>
      </c>
      <c r="B19">
        <v>7.116000000000001E-08</v>
      </c>
      <c r="C19">
        <v>1.2273E-10</v>
      </c>
      <c r="D19">
        <f t="shared" si="0"/>
        <v>0.008147967082212987</v>
      </c>
      <c r="E19">
        <f t="shared" si="1"/>
        <v>6.638936757282642E-05</v>
      </c>
      <c r="F19">
        <v>1.2152E-10</v>
      </c>
      <c r="G19">
        <f t="shared" si="2"/>
        <v>0.008229098090849242</v>
      </c>
      <c r="H19">
        <f t="shared" si="3"/>
        <v>6.771805538881863E-05</v>
      </c>
      <c r="I19">
        <v>1.212E-10</v>
      </c>
      <c r="J19">
        <f t="shared" si="4"/>
        <v>0.00825082508250825</v>
      </c>
      <c r="K19">
        <f t="shared" si="5"/>
        <v>6.807611454214728E-05</v>
      </c>
      <c r="L19">
        <v>1.2108E-10</v>
      </c>
      <c r="M19">
        <f t="shared" si="6"/>
        <v>0.008259002312520646</v>
      </c>
      <c r="N19">
        <f t="shared" si="7"/>
        <v>6.821111919822139E-05</v>
      </c>
      <c r="O19">
        <v>1.2105E-10</v>
      </c>
      <c r="P19">
        <f t="shared" si="8"/>
        <v>0.008261049153242462</v>
      </c>
      <c r="Q19">
        <f t="shared" si="9"/>
        <v>6.824493311228798E-05</v>
      </c>
      <c r="R19">
        <v>1.2061E-10</v>
      </c>
      <c r="S19">
        <f t="shared" si="10"/>
        <v>0.008291186468783681</v>
      </c>
      <c r="T19">
        <f t="shared" si="11"/>
        <v>6.874377306014162E-05</v>
      </c>
      <c r="U19">
        <v>1.1835E-10</v>
      </c>
      <c r="V19">
        <f t="shared" si="12"/>
        <v>0.008449514152936205</v>
      </c>
      <c r="W19">
        <f t="shared" si="13"/>
        <v>7.139428942066925E-05</v>
      </c>
      <c r="X19">
        <v>9.3182E-11</v>
      </c>
      <c r="Y19">
        <f t="shared" si="14"/>
        <v>0.010731686377197312</v>
      </c>
      <c r="Z19">
        <f t="shared" si="15"/>
        <v>0.00011516909249852239</v>
      </c>
      <c r="AA19">
        <v>5.9051E-11</v>
      </c>
      <c r="AB19">
        <v>4.7396E-11</v>
      </c>
      <c r="AC19">
        <v>365000</v>
      </c>
      <c r="AD19">
        <v>48471</v>
      </c>
      <c r="AE19">
        <v>11884</v>
      </c>
      <c r="AF19">
        <v>4003</v>
      </c>
      <c r="AG19">
        <v>3534.3</v>
      </c>
      <c r="AH19">
        <v>3439.9</v>
      </c>
      <c r="AI19">
        <v>3401.1</v>
      </c>
      <c r="AJ19">
        <v>2996.5</v>
      </c>
      <c r="AK19">
        <v>1960.4</v>
      </c>
      <c r="AL19">
        <v>1056.7</v>
      </c>
    </row>
    <row r="20" spans="1:38" ht="12.75">
      <c r="A20">
        <v>44.992</v>
      </c>
      <c r="B20">
        <v>7.601300000000001E-08</v>
      </c>
      <c r="C20">
        <v>1.1865E-10</v>
      </c>
      <c r="D20">
        <f t="shared" si="0"/>
        <v>0.008428150021070375</v>
      </c>
      <c r="E20">
        <f t="shared" si="1"/>
        <v>7.103371277766856E-05</v>
      </c>
      <c r="F20">
        <v>1.1743E-10</v>
      </c>
      <c r="G20">
        <f t="shared" si="2"/>
        <v>0.008515711487694796</v>
      </c>
      <c r="H20">
        <f t="shared" si="3"/>
        <v>7.251734214165713E-05</v>
      </c>
      <c r="I20">
        <v>1.1716E-10</v>
      </c>
      <c r="J20">
        <f t="shared" si="4"/>
        <v>0.008535336292249915</v>
      </c>
      <c r="K20">
        <f t="shared" si="5"/>
        <v>7.28519656217985E-05</v>
      </c>
      <c r="L20">
        <v>1.1705E-10</v>
      </c>
      <c r="M20">
        <f t="shared" si="6"/>
        <v>0.00854335753951303</v>
      </c>
      <c r="N20">
        <f t="shared" si="7"/>
        <v>7.298895804795409E-05</v>
      </c>
      <c r="O20">
        <v>1.1702E-10</v>
      </c>
      <c r="P20">
        <f t="shared" si="8"/>
        <v>0.008545547769612031</v>
      </c>
      <c r="Q20">
        <f t="shared" si="9"/>
        <v>7.302638668272118E-05</v>
      </c>
      <c r="R20">
        <v>1.1661E-10</v>
      </c>
      <c r="S20">
        <f t="shared" si="10"/>
        <v>0.008575593859874798</v>
      </c>
      <c r="T20">
        <f t="shared" si="11"/>
        <v>7.354081004952231E-05</v>
      </c>
      <c r="U20">
        <v>1.1451E-10</v>
      </c>
      <c r="V20">
        <f t="shared" si="12"/>
        <v>0.008732861758798359</v>
      </c>
      <c r="W20">
        <f t="shared" si="13"/>
        <v>7.626287449828274E-05</v>
      </c>
      <c r="X20">
        <v>9.0887E-11</v>
      </c>
      <c r="Y20">
        <f t="shared" si="14"/>
        <v>0.011002673649696877</v>
      </c>
      <c r="Z20">
        <f t="shared" si="15"/>
        <v>0.000121058827441734</v>
      </c>
      <c r="AA20">
        <v>5.8203E-11</v>
      </c>
      <c r="AB20">
        <v>4.6872999999999995E-11</v>
      </c>
      <c r="AC20">
        <v>395280</v>
      </c>
      <c r="AD20">
        <v>49220</v>
      </c>
      <c r="AE20">
        <v>11932</v>
      </c>
      <c r="AF20">
        <v>4007.5</v>
      </c>
      <c r="AG20">
        <v>3526.8</v>
      </c>
      <c r="AH20">
        <v>3429.6</v>
      </c>
      <c r="AI20">
        <v>3390.6</v>
      </c>
      <c r="AJ20">
        <v>2988.6</v>
      </c>
      <c r="AK20">
        <v>1957.9</v>
      </c>
      <c r="AL20">
        <v>1056.3</v>
      </c>
    </row>
    <row r="21" spans="1:38" ht="12.75">
      <c r="A21">
        <v>47.993</v>
      </c>
      <c r="B21">
        <v>7.4082E-08</v>
      </c>
      <c r="C21">
        <v>1.1497E-10</v>
      </c>
      <c r="D21">
        <f t="shared" si="0"/>
        <v>0.008697921196833956</v>
      </c>
      <c r="E21">
        <f t="shared" si="1"/>
        <v>7.565383314633345E-05</v>
      </c>
      <c r="F21">
        <v>1.1378000000000001E-10</v>
      </c>
      <c r="G21">
        <f t="shared" si="2"/>
        <v>0.008788890841975741</v>
      </c>
      <c r="H21">
        <f t="shared" si="3"/>
        <v>7.724460223216506E-05</v>
      </c>
      <c r="I21">
        <v>1.1353000000000001E-10</v>
      </c>
      <c r="J21">
        <f t="shared" si="4"/>
        <v>0.008808244516867788</v>
      </c>
      <c r="K21">
        <f t="shared" si="5"/>
        <v>7.758517146893144E-05</v>
      </c>
      <c r="L21">
        <v>1.1342000000000001E-10</v>
      </c>
      <c r="M21">
        <f t="shared" si="6"/>
        <v>0.00881678716275789</v>
      </c>
      <c r="N21">
        <f t="shared" si="7"/>
        <v>7.773573587337232E-05</v>
      </c>
      <c r="O21">
        <v>1.1339000000000001E-10</v>
      </c>
      <c r="P21">
        <f t="shared" si="8"/>
        <v>0.008819119851838786</v>
      </c>
      <c r="Q21">
        <f t="shared" si="9"/>
        <v>7.777687496109696E-05</v>
      </c>
      <c r="R21">
        <v>1.1301E-10</v>
      </c>
      <c r="S21">
        <f t="shared" si="10"/>
        <v>0.008848774444739402</v>
      </c>
      <c r="T21">
        <f t="shared" si="11"/>
        <v>7.830080917387312E-05</v>
      </c>
      <c r="U21">
        <v>1.1105000000000001E-10</v>
      </c>
      <c r="V21">
        <f t="shared" si="12"/>
        <v>0.009004952723998197</v>
      </c>
      <c r="W21">
        <f t="shared" si="13"/>
        <v>8.108917356144257E-05</v>
      </c>
      <c r="X21">
        <v>8.8782E-11</v>
      </c>
      <c r="Y21">
        <f t="shared" si="14"/>
        <v>0.011263544412155619</v>
      </c>
      <c r="Z21">
        <f t="shared" si="15"/>
        <v>0.00012686743272460204</v>
      </c>
      <c r="AA21">
        <v>5.741E-11</v>
      </c>
      <c r="AB21">
        <v>4.6383999999999995E-11</v>
      </c>
      <c r="AC21">
        <v>406240</v>
      </c>
      <c r="AD21">
        <v>49976</v>
      </c>
      <c r="AE21">
        <v>12112</v>
      </c>
      <c r="AF21">
        <v>4018.1</v>
      </c>
      <c r="AG21">
        <v>3520.1</v>
      </c>
      <c r="AH21">
        <v>3419.5</v>
      </c>
      <c r="AI21">
        <v>3380.5</v>
      </c>
      <c r="AJ21">
        <v>2980.9</v>
      </c>
      <c r="AK21">
        <v>1955.2</v>
      </c>
      <c r="AL21">
        <v>1055.7</v>
      </c>
    </row>
    <row r="22" spans="1:38" ht="12.75">
      <c r="A22">
        <v>50.993</v>
      </c>
      <c r="B22">
        <v>7.457700000000001E-08</v>
      </c>
      <c r="C22">
        <v>1.1165000000000001E-10</v>
      </c>
      <c r="D22">
        <f t="shared" si="0"/>
        <v>0.008956560680698611</v>
      </c>
      <c r="E22">
        <f t="shared" si="1"/>
        <v>8.021997922703636E-05</v>
      </c>
      <c r="F22">
        <v>1.1047000000000001E-10</v>
      </c>
      <c r="G22">
        <f t="shared" si="2"/>
        <v>0.009052231375033946</v>
      </c>
      <c r="H22">
        <f t="shared" si="3"/>
        <v>8.194289286714895E-05</v>
      </c>
      <c r="I22">
        <v>1.1023E-10</v>
      </c>
      <c r="J22">
        <f t="shared" si="4"/>
        <v>0.009071940488070399</v>
      </c>
      <c r="K22">
        <f t="shared" si="5"/>
        <v>8.230010421909097E-05</v>
      </c>
      <c r="L22">
        <v>1.1012E-10</v>
      </c>
      <c r="M22">
        <f t="shared" si="6"/>
        <v>0.009081002542680712</v>
      </c>
      <c r="N22">
        <f t="shared" si="7"/>
        <v>8.246460718017355E-05</v>
      </c>
      <c r="O22">
        <v>1.101E-10</v>
      </c>
      <c r="P22">
        <f t="shared" si="8"/>
        <v>0.009082652134423252</v>
      </c>
      <c r="Q22">
        <f t="shared" si="9"/>
        <v>8.249456979494324E-05</v>
      </c>
      <c r="R22">
        <v>1.0974E-10</v>
      </c>
      <c r="S22">
        <f t="shared" si="10"/>
        <v>0.00911244760342628</v>
      </c>
      <c r="T22">
        <f t="shared" si="11"/>
        <v>8.303670132518937E-05</v>
      </c>
      <c r="U22">
        <v>1.0790000000000001E-10</v>
      </c>
      <c r="V22">
        <f t="shared" si="12"/>
        <v>0.009267840593141797</v>
      </c>
      <c r="W22">
        <f t="shared" si="13"/>
        <v>8.589286925988689E-05</v>
      </c>
      <c r="X22">
        <v>8.683499999999999E-11</v>
      </c>
      <c r="Y22">
        <f t="shared" si="14"/>
        <v>0.011516093741003054</v>
      </c>
      <c r="Z22">
        <f t="shared" si="15"/>
        <v>0.00013262041505156968</v>
      </c>
      <c r="AA22">
        <v>5.6658000000000004E-11</v>
      </c>
      <c r="AB22">
        <v>4.5912E-11</v>
      </c>
      <c r="AC22">
        <v>417020</v>
      </c>
      <c r="AD22">
        <v>51194</v>
      </c>
      <c r="AE22">
        <v>12300</v>
      </c>
      <c r="AF22">
        <v>4017.1</v>
      </c>
      <c r="AG22">
        <v>3510.5</v>
      </c>
      <c r="AH22">
        <v>3410.3</v>
      </c>
      <c r="AI22">
        <v>3371.5</v>
      </c>
      <c r="AJ22">
        <v>2974.1</v>
      </c>
      <c r="AK22">
        <v>1952.9</v>
      </c>
      <c r="AL22">
        <v>1055</v>
      </c>
    </row>
    <row r="23" spans="1:38" ht="12.75">
      <c r="A23">
        <v>53.993</v>
      </c>
      <c r="B23">
        <v>7.294300000000001E-08</v>
      </c>
      <c r="C23">
        <v>1.086E-10</v>
      </c>
      <c r="D23">
        <f t="shared" si="0"/>
        <v>0.009208103130755063</v>
      </c>
      <c r="E23">
        <f t="shared" si="1"/>
        <v>8.47891632666212E-05</v>
      </c>
      <c r="F23">
        <v>1.0741000000000001E-10</v>
      </c>
      <c r="G23">
        <f t="shared" si="2"/>
        <v>0.009310120100549298</v>
      </c>
      <c r="H23">
        <f t="shared" si="3"/>
        <v>8.667833628665203E-05</v>
      </c>
      <c r="I23">
        <v>1.0718E-10</v>
      </c>
      <c r="J23">
        <f t="shared" si="4"/>
        <v>0.00933009889904833</v>
      </c>
      <c r="K23">
        <f t="shared" si="5"/>
        <v>8.705074546602284E-05</v>
      </c>
      <c r="L23">
        <v>1.0709E-10</v>
      </c>
      <c r="M23">
        <f t="shared" si="6"/>
        <v>0.009337940050424876</v>
      </c>
      <c r="N23">
        <f t="shared" si="7"/>
        <v>8.719712438532893E-05</v>
      </c>
      <c r="O23">
        <v>1.0707E-10</v>
      </c>
      <c r="P23">
        <f t="shared" si="8"/>
        <v>0.009339684318670029</v>
      </c>
      <c r="Q23">
        <f t="shared" si="9"/>
        <v>8.722970317241084E-05</v>
      </c>
      <c r="R23">
        <v>1.0673E-10</v>
      </c>
      <c r="S23">
        <f t="shared" si="10"/>
        <v>0.009369436896842498</v>
      </c>
      <c r="T23">
        <f t="shared" si="11"/>
        <v>8.77863477639136E-05</v>
      </c>
      <c r="U23">
        <v>1.0499E-10</v>
      </c>
      <c r="V23">
        <f t="shared" si="12"/>
        <v>0.00952471663967997</v>
      </c>
      <c r="W23">
        <f t="shared" si="13"/>
        <v>9.072022706619646E-05</v>
      </c>
      <c r="X23">
        <v>8.5017E-11</v>
      </c>
      <c r="Y23">
        <f t="shared" si="14"/>
        <v>0.011762353411670609</v>
      </c>
      <c r="Z23">
        <f t="shared" si="15"/>
        <v>0.00013835295778103916</v>
      </c>
      <c r="AA23">
        <v>5.5921E-11</v>
      </c>
      <c r="AB23">
        <v>4.5373E-11</v>
      </c>
      <c r="AC23">
        <v>425550</v>
      </c>
      <c r="AD23">
        <v>52046</v>
      </c>
      <c r="AE23">
        <v>12446</v>
      </c>
      <c r="AF23">
        <v>4011.3</v>
      </c>
      <c r="AG23">
        <v>3505.2</v>
      </c>
      <c r="AH23">
        <v>3403.4</v>
      </c>
      <c r="AI23">
        <v>3364.5</v>
      </c>
      <c r="AJ23">
        <v>2969.2</v>
      </c>
      <c r="AK23">
        <v>1952.6</v>
      </c>
      <c r="AL23">
        <v>1054.1</v>
      </c>
    </row>
    <row r="24" spans="1:38" ht="12.75">
      <c r="A24">
        <v>56.993</v>
      </c>
      <c r="B24">
        <v>7.433E-08</v>
      </c>
      <c r="C24">
        <v>1.0577E-10</v>
      </c>
      <c r="D24">
        <f t="shared" si="0"/>
        <v>0.009454476694714947</v>
      </c>
      <c r="E24">
        <f t="shared" si="1"/>
        <v>8.938712957090807E-05</v>
      </c>
      <c r="F24">
        <v>1.0458E-10</v>
      </c>
      <c r="G24">
        <f t="shared" si="2"/>
        <v>0.009562057754828839</v>
      </c>
      <c r="H24">
        <f t="shared" si="3"/>
        <v>9.143294850668232E-05</v>
      </c>
      <c r="I24">
        <v>1.0437E-10</v>
      </c>
      <c r="J24">
        <f t="shared" si="4"/>
        <v>0.009581297307655456</v>
      </c>
      <c r="K24">
        <f t="shared" si="5"/>
        <v>9.18012580976857E-05</v>
      </c>
      <c r="L24">
        <v>1.0428E-10</v>
      </c>
      <c r="M24">
        <f t="shared" si="6"/>
        <v>0.009589566551591867</v>
      </c>
      <c r="N24">
        <f t="shared" si="7"/>
        <v>9.195978664740953E-05</v>
      </c>
      <c r="O24">
        <v>1.0426E-10</v>
      </c>
      <c r="P24">
        <f t="shared" si="8"/>
        <v>0.00959140610013428</v>
      </c>
      <c r="Q24">
        <f t="shared" si="9"/>
        <v>9.199507097769307E-05</v>
      </c>
      <c r="R24">
        <v>1.0394E-10</v>
      </c>
      <c r="S24">
        <f t="shared" si="10"/>
        <v>0.009620935154897054</v>
      </c>
      <c r="T24">
        <f t="shared" si="11"/>
        <v>9.256239325473403E-05</v>
      </c>
      <c r="U24">
        <v>1.023E-10</v>
      </c>
      <c r="V24">
        <f t="shared" si="12"/>
        <v>0.009775171065493646</v>
      </c>
      <c r="W24">
        <f t="shared" si="13"/>
        <v>9.555396935966418E-05</v>
      </c>
      <c r="X24">
        <v>8.330199999999999E-11</v>
      </c>
      <c r="Y24">
        <f t="shared" si="14"/>
        <v>0.012004513697150129</v>
      </c>
      <c r="Z24">
        <f t="shared" si="15"/>
        <v>0.00014410834910506508</v>
      </c>
      <c r="AA24">
        <v>5.5219E-11</v>
      </c>
      <c r="AB24">
        <v>4.4966E-11</v>
      </c>
      <c r="AC24">
        <v>415360</v>
      </c>
      <c r="AD24">
        <v>51581</v>
      </c>
      <c r="AE24">
        <v>12346</v>
      </c>
      <c r="AF24">
        <v>4007.3</v>
      </c>
      <c r="AG24">
        <v>3500.3</v>
      </c>
      <c r="AH24">
        <v>3398.8</v>
      </c>
      <c r="AI24">
        <v>3360</v>
      </c>
      <c r="AJ24">
        <v>2966.6</v>
      </c>
      <c r="AK24">
        <v>1953.4</v>
      </c>
      <c r="AL24">
        <v>1057.1</v>
      </c>
    </row>
    <row r="25" spans="1:38" ht="12.75">
      <c r="A25">
        <v>59.992</v>
      </c>
      <c r="B25">
        <v>7.641000000000001E-08</v>
      </c>
      <c r="C25">
        <v>1.0311E-10</v>
      </c>
      <c r="D25">
        <f t="shared" si="0"/>
        <v>0.00969838037047813</v>
      </c>
      <c r="E25">
        <f t="shared" si="1"/>
        <v>9.405858181047549E-05</v>
      </c>
      <c r="F25">
        <v>1.0197E-10</v>
      </c>
      <c r="G25">
        <f t="shared" si="2"/>
        <v>0.009806805923310777</v>
      </c>
      <c r="H25">
        <f t="shared" si="3"/>
        <v>9.617344241748336E-05</v>
      </c>
      <c r="I25">
        <v>1.0177E-10</v>
      </c>
      <c r="J25">
        <f t="shared" si="4"/>
        <v>0.009826078412105728</v>
      </c>
      <c r="K25">
        <f t="shared" si="5"/>
        <v>9.655181696085022E-05</v>
      </c>
      <c r="L25">
        <v>1.0168E-10</v>
      </c>
      <c r="M25">
        <f t="shared" si="6"/>
        <v>0.00983477576711251</v>
      </c>
      <c r="N25">
        <f t="shared" si="7"/>
        <v>9.672281438938344E-05</v>
      </c>
      <c r="O25">
        <v>1.0165E-10</v>
      </c>
      <c r="P25">
        <f t="shared" si="8"/>
        <v>0.00983767830791933</v>
      </c>
      <c r="Q25">
        <f t="shared" si="9"/>
        <v>9.677991449010654E-05</v>
      </c>
      <c r="R25">
        <v>1.0135E-10</v>
      </c>
      <c r="S25">
        <f t="shared" si="10"/>
        <v>0.009866798223976318</v>
      </c>
      <c r="T25">
        <f t="shared" si="11"/>
        <v>9.735370719266223E-05</v>
      </c>
      <c r="U25">
        <v>9.9796E-11</v>
      </c>
      <c r="V25">
        <f t="shared" si="12"/>
        <v>0.010020441701070183</v>
      </c>
      <c r="W25">
        <f t="shared" si="13"/>
        <v>0.00010040925188454631</v>
      </c>
      <c r="X25">
        <v>8.1688E-11</v>
      </c>
      <c r="Y25">
        <f t="shared" si="14"/>
        <v>0.01224170012731368</v>
      </c>
      <c r="Z25">
        <f t="shared" si="15"/>
        <v>0.0001498592220070718</v>
      </c>
      <c r="AA25">
        <v>5.4532E-11</v>
      </c>
      <c r="AB25">
        <v>4.4496E-11</v>
      </c>
      <c r="AC25">
        <v>399240</v>
      </c>
      <c r="AD25">
        <v>51467</v>
      </c>
      <c r="AE25">
        <v>12329</v>
      </c>
      <c r="AF25">
        <v>4001.8</v>
      </c>
      <c r="AG25">
        <v>3496.2</v>
      </c>
      <c r="AH25">
        <v>3394.8</v>
      </c>
      <c r="AI25">
        <v>3356.1</v>
      </c>
      <c r="AJ25">
        <v>2964.6</v>
      </c>
      <c r="AK25">
        <v>1954.8</v>
      </c>
      <c r="AL25">
        <v>1058.1</v>
      </c>
    </row>
    <row r="26" spans="1:38" ht="12.75">
      <c r="A26">
        <v>62.992</v>
      </c>
      <c r="B26">
        <v>7.685500000000001E-08</v>
      </c>
      <c r="C26">
        <v>1.0068000000000001E-10</v>
      </c>
      <c r="D26">
        <f t="shared" si="0"/>
        <v>0.009932459276916963</v>
      </c>
      <c r="E26">
        <f t="shared" si="1"/>
        <v>9.865374728761386E-05</v>
      </c>
      <c r="F26">
        <v>9.9612E-11</v>
      </c>
      <c r="G26">
        <f t="shared" si="2"/>
        <v>0.010038951130385897</v>
      </c>
      <c r="H26">
        <f t="shared" si="3"/>
        <v>0.00010078053979827629</v>
      </c>
      <c r="I26">
        <v>9.9415E-11</v>
      </c>
      <c r="J26">
        <f t="shared" si="4"/>
        <v>0.010058844238796962</v>
      </c>
      <c r="K26">
        <f t="shared" si="5"/>
        <v>0.00010118034742037882</v>
      </c>
      <c r="L26">
        <v>9.9332E-11</v>
      </c>
      <c r="M26">
        <f t="shared" si="6"/>
        <v>0.010067249224821809</v>
      </c>
      <c r="N26">
        <f t="shared" si="7"/>
        <v>0.00010134950695467534</v>
      </c>
      <c r="O26">
        <v>9.9313E-11</v>
      </c>
      <c r="P26">
        <f t="shared" si="8"/>
        <v>0.010069175233856593</v>
      </c>
      <c r="Q26">
        <f t="shared" si="9"/>
        <v>0.000101388289890111</v>
      </c>
      <c r="R26">
        <v>9.902699999999999E-11</v>
      </c>
      <c r="S26">
        <f t="shared" si="10"/>
        <v>0.010098256031183413</v>
      </c>
      <c r="T26">
        <f t="shared" si="11"/>
        <v>0.00010197477487133222</v>
      </c>
      <c r="U26">
        <v>9.7545E-11</v>
      </c>
      <c r="V26">
        <f t="shared" si="12"/>
        <v>0.010251678712389155</v>
      </c>
      <c r="W26">
        <f t="shared" si="13"/>
        <v>0.00010509691642205293</v>
      </c>
      <c r="X26">
        <v>8.0223E-11</v>
      </c>
      <c r="Y26">
        <f t="shared" si="14"/>
        <v>0.012465253106964337</v>
      </c>
      <c r="Z26">
        <f t="shared" si="15"/>
        <v>0.00015538253502068408</v>
      </c>
      <c r="AA26">
        <v>5.3904000000000005E-11</v>
      </c>
      <c r="AB26">
        <v>4.4075E-11</v>
      </c>
      <c r="AC26">
        <v>394840</v>
      </c>
      <c r="AD26">
        <v>51529</v>
      </c>
      <c r="AE26">
        <v>12342</v>
      </c>
      <c r="AF26">
        <v>3996.5</v>
      </c>
      <c r="AG26">
        <v>3489.7</v>
      </c>
      <c r="AH26">
        <v>3390.2</v>
      </c>
      <c r="AI26">
        <v>3351.5</v>
      </c>
      <c r="AJ26">
        <v>2961.8</v>
      </c>
      <c r="AK26">
        <v>1955.3</v>
      </c>
      <c r="AL26">
        <v>1058.9</v>
      </c>
    </row>
    <row r="27" spans="1:38" ht="12.75">
      <c r="A27">
        <v>65.993</v>
      </c>
      <c r="B27">
        <v>7.324E-08</v>
      </c>
      <c r="C27">
        <v>9.8643E-11</v>
      </c>
      <c r="D27">
        <f t="shared" si="0"/>
        <v>0.010137566781221172</v>
      </c>
      <c r="E27">
        <f t="shared" si="1"/>
        <v>0.00010277026024371897</v>
      </c>
      <c r="F27">
        <v>9.7614E-11</v>
      </c>
      <c r="G27">
        <f t="shared" si="2"/>
        <v>0.010244432151125863</v>
      </c>
      <c r="H27">
        <f t="shared" si="3"/>
        <v>0.00010494839009902128</v>
      </c>
      <c r="I27">
        <v>9.7422E-11</v>
      </c>
      <c r="J27">
        <f t="shared" si="4"/>
        <v>0.010264621953973435</v>
      </c>
      <c r="K27">
        <f t="shared" si="5"/>
        <v>0.00010536246385799341</v>
      </c>
      <c r="L27">
        <v>9.7344E-11</v>
      </c>
      <c r="M27">
        <f t="shared" si="6"/>
        <v>0.010272846811308349</v>
      </c>
      <c r="N27">
        <f t="shared" si="7"/>
        <v>0.0001055313816086081</v>
      </c>
      <c r="O27">
        <v>9.732599999999999E-11</v>
      </c>
      <c r="P27">
        <f t="shared" si="8"/>
        <v>0.010274746727493168</v>
      </c>
      <c r="Q27">
        <f t="shared" si="9"/>
        <v>0.00010557042031413157</v>
      </c>
      <c r="R27">
        <v>9.7051E-11</v>
      </c>
      <c r="S27">
        <f t="shared" si="10"/>
        <v>0.010303860856662992</v>
      </c>
      <c r="T27">
        <f t="shared" si="11"/>
        <v>0.00010616954855347179</v>
      </c>
      <c r="U27">
        <v>9.563E-11</v>
      </c>
      <c r="V27">
        <f t="shared" si="12"/>
        <v>0.010456969570218551</v>
      </c>
      <c r="W27">
        <f t="shared" si="13"/>
        <v>0.00010934821259247674</v>
      </c>
      <c r="X27">
        <v>7.8964E-11</v>
      </c>
      <c r="Y27">
        <f t="shared" si="14"/>
        <v>0.012663998784256116</v>
      </c>
      <c r="Z27">
        <f t="shared" si="15"/>
        <v>0.00016037686520764037</v>
      </c>
      <c r="AA27">
        <v>5.3352E-11</v>
      </c>
      <c r="AB27">
        <v>4.3699999999999995E-11</v>
      </c>
      <c r="AC27">
        <v>389900</v>
      </c>
      <c r="AD27">
        <v>51448</v>
      </c>
      <c r="AE27">
        <v>12364</v>
      </c>
      <c r="AF27">
        <v>3991.8</v>
      </c>
      <c r="AG27">
        <v>3488</v>
      </c>
      <c r="AH27">
        <v>3386.5</v>
      </c>
      <c r="AI27">
        <v>3348</v>
      </c>
      <c r="AJ27">
        <v>2959.7</v>
      </c>
      <c r="AK27">
        <v>1956</v>
      </c>
      <c r="AL27">
        <v>1059.2</v>
      </c>
    </row>
    <row r="28" spans="1:38" ht="12.75">
      <c r="A28">
        <v>68.993</v>
      </c>
      <c r="B28">
        <v>7.4528E-08</v>
      </c>
      <c r="C28">
        <v>9.7146E-11</v>
      </c>
      <c r="D28">
        <f t="shared" si="0"/>
        <v>0.010293784612850762</v>
      </c>
      <c r="E28">
        <f t="shared" si="1"/>
        <v>0.00010596200165576306</v>
      </c>
      <c r="F28">
        <v>9.6138E-11</v>
      </c>
      <c r="G28">
        <f t="shared" si="2"/>
        <v>0.010401714202500571</v>
      </c>
      <c r="H28">
        <f t="shared" si="3"/>
        <v>0.00010819565835050209</v>
      </c>
      <c r="I28">
        <v>9.5959E-11</v>
      </c>
      <c r="J28">
        <f t="shared" si="4"/>
        <v>0.010421117352202504</v>
      </c>
      <c r="K28">
        <f t="shared" si="5"/>
        <v>0.00010859968686837608</v>
      </c>
      <c r="L28">
        <v>9.5886E-11</v>
      </c>
      <c r="M28">
        <f t="shared" si="6"/>
        <v>0.010429051164925016</v>
      </c>
      <c r="N28">
        <f t="shared" si="7"/>
        <v>0.00010876510820062383</v>
      </c>
      <c r="O28">
        <v>9.5869E-11</v>
      </c>
      <c r="P28">
        <f t="shared" si="8"/>
        <v>0.010430900499640133</v>
      </c>
      <c r="Q28">
        <f t="shared" si="9"/>
        <v>0.00010880368523339277</v>
      </c>
      <c r="R28">
        <v>9.5603E-11</v>
      </c>
      <c r="S28">
        <f t="shared" si="10"/>
        <v>0.010459922805769694</v>
      </c>
      <c r="T28">
        <f t="shared" si="11"/>
        <v>0.00010940998510266094</v>
      </c>
      <c r="U28">
        <v>9.4227E-11</v>
      </c>
      <c r="V28">
        <f t="shared" si="12"/>
        <v>0.010612669404735374</v>
      </c>
      <c r="W28">
        <f t="shared" si="13"/>
        <v>0.00011262875189420626</v>
      </c>
      <c r="X28">
        <v>7.8024E-11</v>
      </c>
      <c r="Y28">
        <f t="shared" si="14"/>
        <v>0.012816569260740283</v>
      </c>
      <c r="Z28">
        <f t="shared" si="15"/>
        <v>0.00016426444761535275</v>
      </c>
      <c r="AA28">
        <v>5.2916E-11</v>
      </c>
      <c r="AB28">
        <v>4.3400999999999996E-11</v>
      </c>
      <c r="AC28">
        <v>394040</v>
      </c>
      <c r="AD28">
        <v>51779</v>
      </c>
      <c r="AE28">
        <v>12352</v>
      </c>
      <c r="AF28">
        <v>3989.1</v>
      </c>
      <c r="AG28">
        <v>3488.5</v>
      </c>
      <c r="AH28">
        <v>3386</v>
      </c>
      <c r="AI28">
        <v>3347.5</v>
      </c>
      <c r="AJ28">
        <v>2960.2</v>
      </c>
      <c r="AK28">
        <v>1957.7</v>
      </c>
      <c r="AL28">
        <v>1059.8</v>
      </c>
    </row>
    <row r="29" spans="1:38" ht="12.75">
      <c r="A29">
        <v>71.992</v>
      </c>
      <c r="B29">
        <v>7.6954E-08</v>
      </c>
      <c r="C29">
        <v>9.6199E-11</v>
      </c>
      <c r="D29">
        <f t="shared" si="0"/>
        <v>0.010395118452374763</v>
      </c>
      <c r="E29">
        <f t="shared" si="1"/>
        <v>0.0001080584876389023</v>
      </c>
      <c r="F29">
        <v>9.5247E-11</v>
      </c>
      <c r="G29">
        <f t="shared" si="2"/>
        <v>0.010499018341785044</v>
      </c>
      <c r="H29">
        <f t="shared" si="3"/>
        <v>0.00011022938614113875</v>
      </c>
      <c r="I29">
        <v>9.5071E-11</v>
      </c>
      <c r="J29">
        <f t="shared" si="4"/>
        <v>0.01051845462864596</v>
      </c>
      <c r="K29">
        <f t="shared" si="5"/>
        <v>0.0001106378877748836</v>
      </c>
      <c r="L29">
        <v>9.4998E-11</v>
      </c>
      <c r="M29">
        <f t="shared" si="6"/>
        <v>0.010526537400787383</v>
      </c>
      <c r="N29">
        <f t="shared" si="7"/>
        <v>0.00011080798965017561</v>
      </c>
      <c r="O29">
        <v>9.4981E-11</v>
      </c>
      <c r="P29">
        <f t="shared" si="8"/>
        <v>0.010528421473768437</v>
      </c>
      <c r="Q29">
        <f t="shared" si="9"/>
        <v>0.00011084765872930837</v>
      </c>
      <c r="R29">
        <v>9.4721E-11</v>
      </c>
      <c r="S29">
        <f t="shared" si="10"/>
        <v>0.010557320974229577</v>
      </c>
      <c r="T29">
        <f t="shared" si="11"/>
        <v>0.00011145702615290777</v>
      </c>
      <c r="U29">
        <v>9.3364E-11</v>
      </c>
      <c r="V29">
        <f t="shared" si="12"/>
        <v>0.010710766462448054</v>
      </c>
      <c r="W29">
        <f t="shared" si="13"/>
        <v>0.00011472051821310197</v>
      </c>
      <c r="X29">
        <v>7.7418E-11</v>
      </c>
      <c r="Y29">
        <f t="shared" si="14"/>
        <v>0.012916892712289131</v>
      </c>
      <c r="Z29">
        <f t="shared" si="15"/>
        <v>0.00016684611734078808</v>
      </c>
      <c r="AA29">
        <v>5.2617E-11</v>
      </c>
      <c r="AB29">
        <v>4.3194E-11</v>
      </c>
      <c r="AC29">
        <v>387460</v>
      </c>
      <c r="AD29">
        <v>51832</v>
      </c>
      <c r="AE29">
        <v>12383</v>
      </c>
      <c r="AF29">
        <v>3998.9</v>
      </c>
      <c r="AG29">
        <v>3492.3</v>
      </c>
      <c r="AH29">
        <v>3391.5</v>
      </c>
      <c r="AI29">
        <v>3351.9</v>
      </c>
      <c r="AJ29">
        <v>2963.6</v>
      </c>
      <c r="AK29">
        <v>1959.9</v>
      </c>
      <c r="AL29">
        <v>1060.8</v>
      </c>
    </row>
    <row r="30" spans="1:38" ht="12.75">
      <c r="A30">
        <v>74.993</v>
      </c>
      <c r="B30">
        <v>7.4478E-08</v>
      </c>
      <c r="C30">
        <v>9.5635E-11</v>
      </c>
      <c r="D30">
        <f t="shared" si="0"/>
        <v>0.010456422857740367</v>
      </c>
      <c r="E30">
        <f t="shared" si="1"/>
        <v>0.00010933677897987522</v>
      </c>
      <c r="F30">
        <v>9.4757E-11</v>
      </c>
      <c r="G30">
        <f t="shared" si="2"/>
        <v>0.01055331004569583</v>
      </c>
      <c r="H30">
        <f t="shared" si="3"/>
        <v>0.00011137235292058457</v>
      </c>
      <c r="I30">
        <v>9.4571E-11</v>
      </c>
      <c r="J30">
        <f t="shared" si="4"/>
        <v>0.010574066045616521</v>
      </c>
      <c r="K30">
        <f t="shared" si="5"/>
        <v>0.0001118108727370602</v>
      </c>
      <c r="L30">
        <v>9.4499E-11</v>
      </c>
      <c r="M30">
        <f t="shared" si="6"/>
        <v>0.010582122562143515</v>
      </c>
      <c r="N30">
        <f t="shared" si="7"/>
        <v>0.00011198131792022682</v>
      </c>
      <c r="O30">
        <v>9.4476E-11</v>
      </c>
      <c r="P30">
        <f t="shared" si="8"/>
        <v>0.010584698759473304</v>
      </c>
      <c r="Q30">
        <f t="shared" si="9"/>
        <v>0.00011203584782879573</v>
      </c>
      <c r="R30">
        <v>9.4186E-11</v>
      </c>
      <c r="S30">
        <f t="shared" si="10"/>
        <v>0.010617289193723059</v>
      </c>
      <c r="T30">
        <f t="shared" si="11"/>
        <v>0.00011272682982314843</v>
      </c>
      <c r="U30">
        <v>9.282E-11</v>
      </c>
      <c r="V30">
        <f t="shared" si="12"/>
        <v>0.010773540185304891</v>
      </c>
      <c r="W30">
        <f t="shared" si="13"/>
        <v>0.00011606916812437936</v>
      </c>
      <c r="X30">
        <v>7.704E-11</v>
      </c>
      <c r="Y30">
        <f t="shared" si="14"/>
        <v>0.012980269989615784</v>
      </c>
      <c r="Z30">
        <f t="shared" si="15"/>
        <v>0.00016848740900332013</v>
      </c>
      <c r="AA30">
        <v>5.2432000000000004E-11</v>
      </c>
      <c r="AB30">
        <v>4.3055E-11</v>
      </c>
      <c r="AC30">
        <v>396890</v>
      </c>
      <c r="AD30">
        <v>52483</v>
      </c>
      <c r="AE30">
        <v>12622</v>
      </c>
      <c r="AF30">
        <v>4050.4</v>
      </c>
      <c r="AG30">
        <v>3530.1</v>
      </c>
      <c r="AH30">
        <v>3409.1</v>
      </c>
      <c r="AI30">
        <v>3358.5</v>
      </c>
      <c r="AJ30">
        <v>2966.3</v>
      </c>
      <c r="AK30">
        <v>1962.3</v>
      </c>
      <c r="AL30">
        <v>1062.3</v>
      </c>
    </row>
    <row r="31" spans="1:38" ht="12.75">
      <c r="A31">
        <v>77.992</v>
      </c>
      <c r="B31">
        <v>7.8638E-08</v>
      </c>
      <c r="C31">
        <v>9.5264E-11</v>
      </c>
      <c r="D31">
        <f t="shared" si="0"/>
        <v>0.010497144776620759</v>
      </c>
      <c r="E31">
        <f t="shared" si="1"/>
        <v>0.00011019004846133648</v>
      </c>
      <c r="F31">
        <v>9.4378E-11</v>
      </c>
      <c r="G31">
        <f t="shared" si="2"/>
        <v>0.010595689673440845</v>
      </c>
      <c r="H31">
        <f t="shared" si="3"/>
        <v>0.00011226863965586096</v>
      </c>
      <c r="I31">
        <v>9.4168E-11</v>
      </c>
      <c r="J31">
        <f t="shared" si="4"/>
        <v>0.010619318664514484</v>
      </c>
      <c r="K31">
        <f t="shared" si="5"/>
        <v>0.00011276992889850569</v>
      </c>
      <c r="L31">
        <v>9.4083E-11</v>
      </c>
      <c r="M31">
        <f t="shared" si="6"/>
        <v>0.010628912768512909</v>
      </c>
      <c r="N31">
        <f t="shared" si="7"/>
        <v>0.00011297378664065674</v>
      </c>
      <c r="O31">
        <v>9.4064E-11</v>
      </c>
      <c r="P31">
        <f t="shared" si="8"/>
        <v>0.010631059704031297</v>
      </c>
      <c r="Q31">
        <f t="shared" si="9"/>
        <v>0.00011301943043067802</v>
      </c>
      <c r="R31">
        <v>9.3809E-11</v>
      </c>
      <c r="S31">
        <f t="shared" si="10"/>
        <v>0.01065995799976548</v>
      </c>
      <c r="T31">
        <f t="shared" si="11"/>
        <v>0.00011363470455676406</v>
      </c>
      <c r="U31">
        <v>9.2484E-11</v>
      </c>
      <c r="V31">
        <f t="shared" si="12"/>
        <v>0.010812681112408634</v>
      </c>
      <c r="W31">
        <f t="shared" si="13"/>
        <v>0.0001169140728386384</v>
      </c>
      <c r="X31">
        <v>7.682E-11</v>
      </c>
      <c r="Y31">
        <f t="shared" si="14"/>
        <v>0.013017443374121323</v>
      </c>
      <c r="Z31">
        <f t="shared" si="15"/>
        <v>0.0001694538319984551</v>
      </c>
      <c r="AA31">
        <v>5.2314E-11</v>
      </c>
      <c r="AB31">
        <v>4.2954E-11</v>
      </c>
      <c r="AC31">
        <v>427310</v>
      </c>
      <c r="AD31">
        <v>55910</v>
      </c>
      <c r="AE31">
        <v>13342</v>
      </c>
      <c r="AF31">
        <v>4064.7</v>
      </c>
      <c r="AG31">
        <v>3507.3</v>
      </c>
      <c r="AH31">
        <v>3395.1</v>
      </c>
      <c r="AI31">
        <v>3356</v>
      </c>
      <c r="AJ31">
        <v>2969.2</v>
      </c>
      <c r="AK31">
        <v>1965.4</v>
      </c>
      <c r="AL31">
        <v>1064.3</v>
      </c>
    </row>
    <row r="32" spans="1:38" ht="12.75">
      <c r="A32">
        <v>80.993</v>
      </c>
      <c r="B32">
        <v>7.329E-08</v>
      </c>
      <c r="C32">
        <v>9.504E-11</v>
      </c>
      <c r="D32">
        <f t="shared" si="0"/>
        <v>0.01052188552188552</v>
      </c>
      <c r="E32">
        <f t="shared" si="1"/>
        <v>0.00011071007493566416</v>
      </c>
      <c r="F32">
        <v>9.4154E-11</v>
      </c>
      <c r="G32">
        <f t="shared" si="2"/>
        <v>0.010620897678271766</v>
      </c>
      <c r="H32">
        <f t="shared" si="3"/>
        <v>0.00011280346749231862</v>
      </c>
      <c r="I32">
        <v>9.3955E-11</v>
      </c>
      <c r="J32">
        <f t="shared" si="4"/>
        <v>0.010643393113724656</v>
      </c>
      <c r="K32">
        <f t="shared" si="5"/>
        <v>0.0001132818169732814</v>
      </c>
      <c r="L32">
        <v>9.3876E-11</v>
      </c>
      <c r="M32">
        <f t="shared" si="6"/>
        <v>0.01065234990838979</v>
      </c>
      <c r="N32">
        <f t="shared" si="7"/>
        <v>0.00011347255857077199</v>
      </c>
      <c r="O32">
        <v>9.3859E-11</v>
      </c>
      <c r="P32">
        <f t="shared" si="8"/>
        <v>0.010654279291277342</v>
      </c>
      <c r="Q32">
        <f t="shared" si="9"/>
        <v>0.00011351366721654118</v>
      </c>
      <c r="R32">
        <v>9.3605E-11</v>
      </c>
      <c r="S32">
        <f t="shared" si="10"/>
        <v>0.01068319000053416</v>
      </c>
      <c r="T32">
        <f t="shared" si="11"/>
        <v>0.00011413054858751306</v>
      </c>
      <c r="U32">
        <v>9.2286E-11</v>
      </c>
      <c r="V32">
        <f t="shared" si="12"/>
        <v>0.010835879765078127</v>
      </c>
      <c r="W32">
        <f t="shared" si="13"/>
        <v>0.00011741629028322957</v>
      </c>
      <c r="X32">
        <v>7.6676E-11</v>
      </c>
      <c r="Y32">
        <f t="shared" si="14"/>
        <v>0.013041890552454484</v>
      </c>
      <c r="Z32">
        <f t="shared" si="15"/>
        <v>0.0001700909091822015</v>
      </c>
      <c r="AA32">
        <v>5.2218000000000004E-11</v>
      </c>
      <c r="AB32">
        <v>4.2804999999999995E-11</v>
      </c>
      <c r="AC32">
        <v>431180</v>
      </c>
      <c r="AD32">
        <v>56092</v>
      </c>
      <c r="AE32">
        <v>13242</v>
      </c>
      <c r="AF32">
        <v>4062</v>
      </c>
      <c r="AG32">
        <v>3508.8</v>
      </c>
      <c r="AH32">
        <v>3397.9</v>
      </c>
      <c r="AI32">
        <v>3359.1</v>
      </c>
      <c r="AJ32">
        <v>2972.7</v>
      </c>
      <c r="AK32">
        <v>1969</v>
      </c>
      <c r="AL32">
        <v>1064.6</v>
      </c>
    </row>
    <row r="33" spans="1:38" ht="12.75">
      <c r="A33">
        <v>83.993</v>
      </c>
      <c r="B33">
        <v>7.3636E-08</v>
      </c>
      <c r="C33">
        <v>9.4884E-11</v>
      </c>
      <c r="D33">
        <f t="shared" si="0"/>
        <v>0.010539184688672485</v>
      </c>
      <c r="E33">
        <f t="shared" si="1"/>
        <v>0.00011107441390194854</v>
      </c>
      <c r="F33">
        <v>9.4007E-11</v>
      </c>
      <c r="G33">
        <f t="shared" si="2"/>
        <v>0.010637505717659325</v>
      </c>
      <c r="H33">
        <f t="shared" si="3"/>
        <v>0.00011315652789323481</v>
      </c>
      <c r="I33">
        <v>9.3808E-11</v>
      </c>
      <c r="J33">
        <f t="shared" si="4"/>
        <v>0.010660071635681391</v>
      </c>
      <c r="K33">
        <f t="shared" si="5"/>
        <v>0.00011363712727785892</v>
      </c>
      <c r="L33">
        <v>9.3729E-11</v>
      </c>
      <c r="M33">
        <f t="shared" si="6"/>
        <v>0.01066905653533058</v>
      </c>
      <c r="N33">
        <f t="shared" si="7"/>
        <v>0.00011382876735408016</v>
      </c>
      <c r="O33">
        <v>9.3712E-11</v>
      </c>
      <c r="P33">
        <f t="shared" si="8"/>
        <v>0.010670991975414035</v>
      </c>
      <c r="Q33">
        <f t="shared" si="9"/>
        <v>0.00011387006973935071</v>
      </c>
      <c r="R33">
        <v>9.345999999999999E-11</v>
      </c>
      <c r="S33">
        <f t="shared" si="10"/>
        <v>0.010699764605178685</v>
      </c>
      <c r="T33">
        <f t="shared" si="11"/>
        <v>0.0001144849626062346</v>
      </c>
      <c r="U33">
        <v>9.2145E-11</v>
      </c>
      <c r="V33">
        <f t="shared" si="12"/>
        <v>0.010852460795485377</v>
      </c>
      <c r="W33">
        <f t="shared" si="13"/>
        <v>0.00011777590531754709</v>
      </c>
      <c r="X33">
        <v>7.6575E-11</v>
      </c>
      <c r="Y33">
        <f t="shared" si="14"/>
        <v>0.01305909239307868</v>
      </c>
      <c r="Z33">
        <f t="shared" si="15"/>
        <v>0.00017053989413096544</v>
      </c>
      <c r="AA33">
        <v>5.2163000000000004E-11</v>
      </c>
      <c r="AB33">
        <v>4.2756E-11</v>
      </c>
      <c r="AC33">
        <v>439760</v>
      </c>
      <c r="AD33">
        <v>56142</v>
      </c>
      <c r="AE33">
        <v>13266</v>
      </c>
      <c r="AF33">
        <v>4070.6</v>
      </c>
      <c r="AG33">
        <v>3513.1</v>
      </c>
      <c r="AH33">
        <v>3400.6</v>
      </c>
      <c r="AI33">
        <v>3361.8</v>
      </c>
      <c r="AJ33">
        <v>2975.5</v>
      </c>
      <c r="AK33">
        <v>1971.2</v>
      </c>
      <c r="AL33">
        <v>1066.5</v>
      </c>
    </row>
    <row r="34" spans="1:38" ht="12.75">
      <c r="A34">
        <v>86.992</v>
      </c>
      <c r="B34">
        <v>7.849000000000001E-08</v>
      </c>
      <c r="C34">
        <v>9.4774E-11</v>
      </c>
      <c r="D34">
        <f t="shared" si="0"/>
        <v>0.01055141705531053</v>
      </c>
      <c r="E34">
        <f t="shared" si="1"/>
        <v>0.00011133240187509791</v>
      </c>
      <c r="F34">
        <v>9.389E-11</v>
      </c>
      <c r="G34">
        <f t="shared" si="2"/>
        <v>0.010650761529449356</v>
      </c>
      <c r="H34">
        <f t="shared" si="3"/>
        <v>0.00011343872115719838</v>
      </c>
      <c r="I34">
        <v>9.3696E-11</v>
      </c>
      <c r="J34">
        <f t="shared" si="4"/>
        <v>0.010672814207650273</v>
      </c>
      <c r="K34">
        <f t="shared" si="5"/>
        <v>0.00011390896311102151</v>
      </c>
      <c r="L34">
        <v>9.3616E-11</v>
      </c>
      <c r="M34">
        <f t="shared" si="6"/>
        <v>0.01068193471201504</v>
      </c>
      <c r="N34">
        <f t="shared" si="7"/>
        <v>0.00011410372919175184</v>
      </c>
      <c r="O34">
        <v>9.36E-11</v>
      </c>
      <c r="P34">
        <f t="shared" si="8"/>
        <v>0.010683760683760682</v>
      </c>
      <c r="Q34">
        <f t="shared" si="9"/>
        <v>0.00011414274234787053</v>
      </c>
      <c r="R34">
        <v>9.334699999999999E-11</v>
      </c>
      <c r="S34">
        <f t="shared" si="10"/>
        <v>0.01071271706642956</v>
      </c>
      <c r="T34">
        <f t="shared" si="11"/>
        <v>0.00011476230694537114</v>
      </c>
      <c r="U34">
        <v>9.2035E-11</v>
      </c>
      <c r="V34">
        <f t="shared" si="12"/>
        <v>0.010865431629271474</v>
      </c>
      <c r="W34">
        <f t="shared" si="13"/>
        <v>0.00011805760449037294</v>
      </c>
      <c r="X34">
        <v>7.6496E-11</v>
      </c>
      <c r="Y34">
        <f t="shared" si="14"/>
        <v>0.013072578958376909</v>
      </c>
      <c r="Z34">
        <f t="shared" si="15"/>
        <v>0.0001708923206229987</v>
      </c>
      <c r="AA34">
        <v>5.2115E-11</v>
      </c>
      <c r="AB34">
        <v>4.2765E-11</v>
      </c>
      <c r="AC34">
        <v>441190</v>
      </c>
      <c r="AD34">
        <v>56001</v>
      </c>
      <c r="AE34">
        <v>13274</v>
      </c>
      <c r="AF34">
        <v>4076.4</v>
      </c>
      <c r="AG34">
        <v>3516.3</v>
      </c>
      <c r="AH34">
        <v>3403.7</v>
      </c>
      <c r="AI34">
        <v>3365.3</v>
      </c>
      <c r="AJ34">
        <v>2979.2</v>
      </c>
      <c r="AK34">
        <v>1974.7</v>
      </c>
      <c r="AL34">
        <v>1070.2</v>
      </c>
    </row>
    <row r="35" spans="1:38" ht="12.75">
      <c r="A35">
        <v>89.992</v>
      </c>
      <c r="B35">
        <v>7.601300000000001E-08</v>
      </c>
      <c r="C35">
        <v>9.4669E-11</v>
      </c>
      <c r="D35">
        <f t="shared" si="0"/>
        <v>0.010563119923100486</v>
      </c>
      <c r="E35">
        <f t="shared" si="1"/>
        <v>0.00011157950250980243</v>
      </c>
      <c r="F35">
        <v>9.3798E-11</v>
      </c>
      <c r="G35">
        <f t="shared" si="2"/>
        <v>0.010661208128105077</v>
      </c>
      <c r="H35">
        <f t="shared" si="3"/>
        <v>0.00011366135875077375</v>
      </c>
      <c r="I35">
        <v>9.3606E-11</v>
      </c>
      <c r="J35">
        <f t="shared" si="4"/>
        <v>0.010683075871204836</v>
      </c>
      <c r="K35">
        <f t="shared" si="5"/>
        <v>0.00011412811006991896</v>
      </c>
      <c r="L35">
        <v>9.3524E-11</v>
      </c>
      <c r="M35">
        <f t="shared" si="6"/>
        <v>0.010692442581583337</v>
      </c>
      <c r="N35">
        <f t="shared" si="7"/>
        <v>0.00011432832836045655</v>
      </c>
      <c r="O35">
        <v>9.3507E-11</v>
      </c>
      <c r="P35">
        <f t="shared" si="8"/>
        <v>0.01069438651651748</v>
      </c>
      <c r="Q35">
        <f t="shared" si="9"/>
        <v>0.00011436990296467088</v>
      </c>
      <c r="R35">
        <v>9.3255E-11</v>
      </c>
      <c r="S35">
        <f t="shared" si="10"/>
        <v>0.010723285614712346</v>
      </c>
      <c r="T35">
        <f t="shared" si="11"/>
        <v>0.00011498885437469674</v>
      </c>
      <c r="U35">
        <v>9.1946E-11</v>
      </c>
      <c r="V35">
        <f t="shared" si="12"/>
        <v>0.010875948926543842</v>
      </c>
      <c r="W35">
        <f t="shared" si="13"/>
        <v>0.00011828626505279013</v>
      </c>
      <c r="X35">
        <v>7.6433E-11</v>
      </c>
      <c r="Y35">
        <f t="shared" si="14"/>
        <v>0.013083354048643909</v>
      </c>
      <c r="Z35">
        <f t="shared" si="15"/>
        <v>0.000171174153162167</v>
      </c>
      <c r="AA35">
        <v>5.2069E-11</v>
      </c>
      <c r="AB35">
        <v>4.2664E-11</v>
      </c>
      <c r="AC35">
        <v>437810</v>
      </c>
      <c r="AD35">
        <v>55885</v>
      </c>
      <c r="AE35">
        <v>13254</v>
      </c>
      <c r="AF35">
        <v>4081.7</v>
      </c>
      <c r="AG35">
        <v>3521.1</v>
      </c>
      <c r="AH35">
        <v>3407.8</v>
      </c>
      <c r="AI35">
        <v>3369.1</v>
      </c>
      <c r="AJ35">
        <v>2983.6</v>
      </c>
      <c r="AK35">
        <v>1979.2</v>
      </c>
      <c r="AL35">
        <v>1072</v>
      </c>
    </row>
    <row r="36" spans="1:38" ht="12.75">
      <c r="A36">
        <v>92.993</v>
      </c>
      <c r="B36">
        <v>7.3735E-08</v>
      </c>
      <c r="C36">
        <v>9.4575E-11</v>
      </c>
      <c r="D36">
        <f t="shared" si="0"/>
        <v>0.010573618821041502</v>
      </c>
      <c r="E36">
        <f t="shared" si="1"/>
        <v>0.00011180141497268308</v>
      </c>
      <c r="F36">
        <v>9.3715E-11</v>
      </c>
      <c r="G36">
        <f t="shared" si="2"/>
        <v>0.010670650376140426</v>
      </c>
      <c r="H36">
        <f t="shared" si="3"/>
        <v>0.00011386277944982581</v>
      </c>
      <c r="I36">
        <v>9.3523E-11</v>
      </c>
      <c r="J36">
        <f t="shared" si="4"/>
        <v>0.010692556911134158</v>
      </c>
      <c r="K36">
        <f t="shared" si="5"/>
        <v>0.00011433077329784287</v>
      </c>
      <c r="L36">
        <v>9.3442E-11</v>
      </c>
      <c r="M36">
        <f t="shared" si="6"/>
        <v>0.010701825731469789</v>
      </c>
      <c r="N36">
        <f t="shared" si="7"/>
        <v>0.00011452907398674888</v>
      </c>
      <c r="O36">
        <v>9.3425E-11</v>
      </c>
      <c r="P36">
        <f t="shared" si="8"/>
        <v>0.010703773080010704</v>
      </c>
      <c r="Q36">
        <f t="shared" si="9"/>
        <v>0.00011457075814836182</v>
      </c>
      <c r="R36">
        <v>9.3173E-11</v>
      </c>
      <c r="S36">
        <f t="shared" si="10"/>
        <v>0.010732722999152115</v>
      </c>
      <c r="T36">
        <f t="shared" si="11"/>
        <v>0.00011519134297652877</v>
      </c>
      <c r="U36">
        <v>9.1867E-11</v>
      </c>
      <c r="V36">
        <f t="shared" si="12"/>
        <v>0.0108853015772802</v>
      </c>
      <c r="W36">
        <f t="shared" si="13"/>
        <v>0.00011848979042833876</v>
      </c>
      <c r="X36">
        <v>7.6376E-11</v>
      </c>
      <c r="Y36">
        <f t="shared" si="14"/>
        <v>0.013093118257044097</v>
      </c>
      <c r="Z36">
        <f t="shared" si="15"/>
        <v>0.00017142974569294144</v>
      </c>
      <c r="AA36">
        <v>5.2031E-11</v>
      </c>
      <c r="AB36">
        <v>4.2594E-11</v>
      </c>
      <c r="AC36">
        <v>436480</v>
      </c>
      <c r="AD36">
        <v>55625</v>
      </c>
      <c r="AE36">
        <v>13238</v>
      </c>
      <c r="AF36">
        <v>4081.3</v>
      </c>
      <c r="AG36">
        <v>3522.4</v>
      </c>
      <c r="AH36">
        <v>3409.8</v>
      </c>
      <c r="AI36">
        <v>3370.8</v>
      </c>
      <c r="AJ36">
        <v>2984.8</v>
      </c>
      <c r="AK36">
        <v>1980.2</v>
      </c>
      <c r="AL36">
        <v>1072.9</v>
      </c>
    </row>
    <row r="37" spans="1:38" ht="12.75">
      <c r="A37">
        <v>95.993</v>
      </c>
      <c r="B37">
        <v>7.3933E-08</v>
      </c>
      <c r="C37">
        <v>9.448599999999999E-11</v>
      </c>
      <c r="D37">
        <f t="shared" si="0"/>
        <v>0.010583578519569039</v>
      </c>
      <c r="E37">
        <f t="shared" si="1"/>
        <v>0.00011201213427988312</v>
      </c>
      <c r="F37">
        <v>9.3633E-11</v>
      </c>
      <c r="G37">
        <f t="shared" si="2"/>
        <v>0.010679995300802067</v>
      </c>
      <c r="H37">
        <f t="shared" si="3"/>
        <v>0.00011406229962515423</v>
      </c>
      <c r="I37">
        <v>9.3449E-11</v>
      </c>
      <c r="J37">
        <f t="shared" si="4"/>
        <v>0.010701024088005223</v>
      </c>
      <c r="K37">
        <f t="shared" si="5"/>
        <v>0.00011451191653206799</v>
      </c>
      <c r="L37">
        <v>9.3365E-11</v>
      </c>
      <c r="M37">
        <f t="shared" si="6"/>
        <v>0.010710651743158571</v>
      </c>
      <c r="N37">
        <f t="shared" si="7"/>
        <v>0.0001147180607632257</v>
      </c>
      <c r="O37">
        <v>9.3348E-11</v>
      </c>
      <c r="P37">
        <f t="shared" si="8"/>
        <v>0.010712602305352016</v>
      </c>
      <c r="Q37">
        <f t="shared" si="9"/>
        <v>0.00011475984815263332</v>
      </c>
      <c r="R37">
        <v>9.3096E-11</v>
      </c>
      <c r="S37">
        <f t="shared" si="10"/>
        <v>0.01074160006874624</v>
      </c>
      <c r="T37">
        <f t="shared" si="11"/>
        <v>0.00011538197203688922</v>
      </c>
      <c r="U37">
        <v>9.1792E-11</v>
      </c>
      <c r="V37">
        <f t="shared" si="12"/>
        <v>0.010894195572598919</v>
      </c>
      <c r="W37">
        <f t="shared" si="13"/>
        <v>0.00011868349717403388</v>
      </c>
      <c r="X37">
        <v>7.632E-11</v>
      </c>
      <c r="Y37">
        <f t="shared" si="14"/>
        <v>0.01310272536687631</v>
      </c>
      <c r="Z37">
        <f t="shared" si="15"/>
        <v>0.00017168141203978394</v>
      </c>
      <c r="AA37">
        <v>5.1991E-11</v>
      </c>
      <c r="AB37">
        <v>4.2568E-11</v>
      </c>
      <c r="AC37">
        <v>428300</v>
      </c>
      <c r="AD37">
        <v>55271</v>
      </c>
      <c r="AE37">
        <v>13176</v>
      </c>
      <c r="AF37">
        <v>4078.6</v>
      </c>
      <c r="AG37">
        <v>3524.2</v>
      </c>
      <c r="AH37">
        <v>3412.3</v>
      </c>
      <c r="AI37">
        <v>3374</v>
      </c>
      <c r="AJ37">
        <v>2988.7</v>
      </c>
      <c r="AK37">
        <v>1984.1</v>
      </c>
      <c r="AL37">
        <v>1075.4</v>
      </c>
    </row>
    <row r="38" spans="1:38" ht="12.75">
      <c r="A38">
        <v>98.992</v>
      </c>
      <c r="B38">
        <v>7.769700000000001E-08</v>
      </c>
      <c r="C38">
        <v>9.4403E-11</v>
      </c>
      <c r="D38">
        <f t="shared" si="0"/>
        <v>0.010592883700729848</v>
      </c>
      <c r="E38">
        <f t="shared" si="1"/>
        <v>0.00011220918509718809</v>
      </c>
      <c r="F38">
        <v>9.355E-11</v>
      </c>
      <c r="G38">
        <f t="shared" si="2"/>
        <v>0.010689470871191875</v>
      </c>
      <c r="H38">
        <f t="shared" si="3"/>
        <v>0.00011426478750605958</v>
      </c>
      <c r="I38">
        <v>9.3367E-11</v>
      </c>
      <c r="J38">
        <f t="shared" si="4"/>
        <v>0.01071042231195176</v>
      </c>
      <c r="K38">
        <f t="shared" si="5"/>
        <v>0.0001147131461003541</v>
      </c>
      <c r="L38">
        <v>9.3282E-11</v>
      </c>
      <c r="M38">
        <f t="shared" si="6"/>
        <v>0.01072018181428357</v>
      </c>
      <c r="N38">
        <f t="shared" si="7"/>
        <v>0.00011492229813129615</v>
      </c>
      <c r="O38">
        <v>9.3264E-11</v>
      </c>
      <c r="P38">
        <f t="shared" si="8"/>
        <v>0.010722250814891062</v>
      </c>
      <c r="Q38">
        <f t="shared" si="9"/>
        <v>0.00011496666253743202</v>
      </c>
      <c r="R38">
        <v>9.3013E-11</v>
      </c>
      <c r="S38">
        <f t="shared" si="10"/>
        <v>0.01075118531818133</v>
      </c>
      <c r="T38">
        <f t="shared" si="11"/>
        <v>0.00011558798574587776</v>
      </c>
      <c r="U38">
        <v>9.1711E-11</v>
      </c>
      <c r="V38">
        <f t="shared" si="12"/>
        <v>0.010903817426481012</v>
      </c>
      <c r="W38">
        <f t="shared" si="13"/>
        <v>0.00011889323447003097</v>
      </c>
      <c r="X38">
        <v>7.626E-11</v>
      </c>
      <c r="Y38">
        <f t="shared" si="14"/>
        <v>0.013113034356150013</v>
      </c>
      <c r="Z38">
        <f t="shared" si="15"/>
        <v>0.00017195167002557056</v>
      </c>
      <c r="AA38">
        <v>5.1946000000000003E-11</v>
      </c>
      <c r="AB38">
        <v>4.2508999999999995E-11</v>
      </c>
      <c r="AC38">
        <v>417950</v>
      </c>
      <c r="AD38">
        <v>54470</v>
      </c>
      <c r="AE38">
        <v>13056</v>
      </c>
      <c r="AF38">
        <v>4078.8</v>
      </c>
      <c r="AG38">
        <v>3528</v>
      </c>
      <c r="AH38">
        <v>3416.1</v>
      </c>
      <c r="AI38">
        <v>3377.4</v>
      </c>
      <c r="AJ38">
        <v>2991.6</v>
      </c>
      <c r="AK38">
        <v>1986.6</v>
      </c>
      <c r="AL38">
        <v>1077</v>
      </c>
    </row>
    <row r="39" spans="1:38" ht="12.75">
      <c r="A39">
        <v>101.99</v>
      </c>
      <c r="B39">
        <v>7.9332E-08</v>
      </c>
      <c r="C39">
        <v>9.4347E-11</v>
      </c>
      <c r="D39">
        <f t="shared" si="0"/>
        <v>0.010599171144816474</v>
      </c>
      <c r="E39">
        <f t="shared" si="1"/>
        <v>0.00011234242895711018</v>
      </c>
      <c r="F39">
        <v>9.3465E-11</v>
      </c>
      <c r="G39">
        <f t="shared" si="2"/>
        <v>0.01069919221098807</v>
      </c>
      <c r="H39">
        <f t="shared" si="3"/>
        <v>0.0001144727139676678</v>
      </c>
      <c r="I39">
        <v>9.3279E-11</v>
      </c>
      <c r="J39">
        <f t="shared" si="4"/>
        <v>0.010720526592266213</v>
      </c>
      <c r="K39">
        <f t="shared" si="5"/>
        <v>0.00011492969041548699</v>
      </c>
      <c r="L39">
        <v>9.3194E-11</v>
      </c>
      <c r="M39">
        <f t="shared" si="6"/>
        <v>0.01073030452604245</v>
      </c>
      <c r="N39">
        <f t="shared" si="7"/>
        <v>0.00011513943522160707</v>
      </c>
      <c r="O39">
        <v>9.3177E-11</v>
      </c>
      <c r="P39">
        <f t="shared" si="8"/>
        <v>0.010732262253560429</v>
      </c>
      <c r="Q39">
        <f t="shared" si="9"/>
        <v>0.00011518145307919795</v>
      </c>
      <c r="R39">
        <v>9.2925E-11</v>
      </c>
      <c r="S39">
        <f t="shared" si="10"/>
        <v>0.010761366693570083</v>
      </c>
      <c r="T39">
        <f t="shared" si="11"/>
        <v>0.00011580701311347948</v>
      </c>
      <c r="U39">
        <v>9.1625E-11</v>
      </c>
      <c r="V39">
        <f t="shared" si="12"/>
        <v>0.010914051841746248</v>
      </c>
      <c r="W39">
        <f t="shared" si="13"/>
        <v>0.0001191165276043247</v>
      </c>
      <c r="X39">
        <v>7.6195E-11</v>
      </c>
      <c r="Y39">
        <f t="shared" si="14"/>
        <v>0.013124220749393005</v>
      </c>
      <c r="Z39">
        <f t="shared" si="15"/>
        <v>0.00017224517027879786</v>
      </c>
      <c r="AA39">
        <v>5.1895E-11</v>
      </c>
      <c r="AB39">
        <v>4.2452E-11</v>
      </c>
      <c r="AC39">
        <v>404680</v>
      </c>
      <c r="AD39">
        <v>53360</v>
      </c>
      <c r="AE39">
        <v>12871</v>
      </c>
      <c r="AF39">
        <v>4072.9</v>
      </c>
      <c r="AG39">
        <v>3530</v>
      </c>
      <c r="AH39">
        <v>3419.7</v>
      </c>
      <c r="AI39">
        <v>3381</v>
      </c>
      <c r="AJ39">
        <v>2995.4</v>
      </c>
      <c r="AK39">
        <v>1990</v>
      </c>
      <c r="AL39">
        <v>1079.1</v>
      </c>
    </row>
    <row r="40" spans="1:38" ht="12.75">
      <c r="A40">
        <v>104.99</v>
      </c>
      <c r="B40">
        <v>7.8787E-08</v>
      </c>
      <c r="C40">
        <v>9.4273E-11</v>
      </c>
      <c r="D40">
        <f t="shared" si="0"/>
        <v>0.01060749101015137</v>
      </c>
      <c r="E40">
        <f t="shared" si="1"/>
        <v>0.0001125188655304421</v>
      </c>
      <c r="F40">
        <v>9.3381E-11</v>
      </c>
      <c r="G40">
        <f t="shared" si="2"/>
        <v>0.010708816568680996</v>
      </c>
      <c r="H40">
        <f t="shared" si="3"/>
        <v>0.00011467875230165657</v>
      </c>
      <c r="I40">
        <v>9.3202E-11</v>
      </c>
      <c r="J40">
        <f t="shared" si="4"/>
        <v>0.010729383489624685</v>
      </c>
      <c r="K40">
        <f t="shared" si="5"/>
        <v>0.00011511967006743082</v>
      </c>
      <c r="L40">
        <v>9.3117E-11</v>
      </c>
      <c r="M40">
        <f t="shared" si="6"/>
        <v>0.010739177593779868</v>
      </c>
      <c r="N40">
        <f t="shared" si="7"/>
        <v>0.00011532993539074357</v>
      </c>
      <c r="O40">
        <v>9.31E-11</v>
      </c>
      <c r="P40">
        <f t="shared" si="8"/>
        <v>0.010741138560687433</v>
      </c>
      <c r="Q40">
        <f t="shared" si="9"/>
        <v>0.0001153720575798865</v>
      </c>
      <c r="R40">
        <v>9.2849E-11</v>
      </c>
      <c r="S40">
        <f t="shared" si="10"/>
        <v>0.010770175230751005</v>
      </c>
      <c r="T40">
        <f t="shared" si="11"/>
        <v>0.00011599667450108243</v>
      </c>
      <c r="U40">
        <v>9.155E-11</v>
      </c>
      <c r="V40">
        <f t="shared" si="12"/>
        <v>0.010922992900054615</v>
      </c>
      <c r="W40">
        <f t="shared" si="13"/>
        <v>0.00011931177389464354</v>
      </c>
      <c r="X40">
        <v>7.6138E-11</v>
      </c>
      <c r="Y40">
        <f t="shared" si="14"/>
        <v>0.013134046074233628</v>
      </c>
      <c r="Z40">
        <f t="shared" si="15"/>
        <v>0.00017250316628009176</v>
      </c>
      <c r="AA40">
        <v>5.1851E-11</v>
      </c>
      <c r="AB40">
        <v>4.2404E-11</v>
      </c>
      <c r="AC40">
        <v>391900</v>
      </c>
      <c r="AD40">
        <v>52514</v>
      </c>
      <c r="AE40">
        <v>12731</v>
      </c>
      <c r="AF40">
        <v>4067.6</v>
      </c>
      <c r="AG40">
        <v>3531.2</v>
      </c>
      <c r="AH40">
        <v>3422.8</v>
      </c>
      <c r="AI40">
        <v>3384.2</v>
      </c>
      <c r="AJ40">
        <v>2998.7</v>
      </c>
      <c r="AK40">
        <v>1993</v>
      </c>
      <c r="AL40">
        <v>1080.8</v>
      </c>
    </row>
    <row r="41" spans="1:38" ht="12.75">
      <c r="A41">
        <v>107.99</v>
      </c>
      <c r="B41">
        <v>8.2551E-08</v>
      </c>
      <c r="C41">
        <v>9.4187E-11</v>
      </c>
      <c r="D41">
        <f t="shared" si="0"/>
        <v>0.010617176468090076</v>
      </c>
      <c r="E41">
        <f t="shared" si="1"/>
        <v>0.00011272443615456564</v>
      </c>
      <c r="F41">
        <v>9.3315E-11</v>
      </c>
      <c r="G41">
        <f t="shared" si="2"/>
        <v>0.010716390719605636</v>
      </c>
      <c r="H41">
        <f t="shared" si="3"/>
        <v>0.0001148410300552498</v>
      </c>
      <c r="I41">
        <v>9.3134E-11</v>
      </c>
      <c r="J41">
        <f t="shared" si="4"/>
        <v>0.010737217342753453</v>
      </c>
      <c r="K41">
        <f t="shared" si="5"/>
        <v>0.00011528783626552548</v>
      </c>
      <c r="L41">
        <v>9.3053E-11</v>
      </c>
      <c r="M41">
        <f t="shared" si="6"/>
        <v>0.010746563786229353</v>
      </c>
      <c r="N41">
        <f t="shared" si="7"/>
        <v>0.00011548863321149617</v>
      </c>
      <c r="O41">
        <v>9.3035E-11</v>
      </c>
      <c r="P41">
        <f t="shared" si="8"/>
        <v>0.010748642983823291</v>
      </c>
      <c r="Q41">
        <f t="shared" si="9"/>
        <v>0.00011553332599369366</v>
      </c>
      <c r="R41">
        <v>9.2785E-11</v>
      </c>
      <c r="S41">
        <f t="shared" si="10"/>
        <v>0.010777604138599989</v>
      </c>
      <c r="T41">
        <f t="shared" si="11"/>
        <v>0.00011615675096836759</v>
      </c>
      <c r="U41">
        <v>9.1487E-11</v>
      </c>
      <c r="V41">
        <f t="shared" si="12"/>
        <v>0.010930514717938069</v>
      </c>
      <c r="W41">
        <f t="shared" si="13"/>
        <v>0.00011947615199906071</v>
      </c>
      <c r="X41">
        <v>7.6091E-11</v>
      </c>
      <c r="Y41">
        <f t="shared" si="14"/>
        <v>0.013142158730993152</v>
      </c>
      <c r="Z41">
        <f t="shared" si="15"/>
        <v>0.00017271633611061954</v>
      </c>
      <c r="AA41">
        <v>5.1815000000000004E-11</v>
      </c>
      <c r="AB41">
        <v>4.2353999999999997E-11</v>
      </c>
      <c r="AC41">
        <v>385080</v>
      </c>
      <c r="AD41">
        <v>51932</v>
      </c>
      <c r="AE41">
        <v>12625</v>
      </c>
      <c r="AF41">
        <v>4061.1</v>
      </c>
      <c r="AG41">
        <v>3532.8</v>
      </c>
      <c r="AH41">
        <v>3425.5</v>
      </c>
      <c r="AI41">
        <v>3386.9</v>
      </c>
      <c r="AJ41">
        <v>3001.5</v>
      </c>
      <c r="AK41">
        <v>1995.5</v>
      </c>
      <c r="AL41">
        <v>1082.5</v>
      </c>
    </row>
    <row r="42" spans="1:38" ht="12.75">
      <c r="A42">
        <v>110.99</v>
      </c>
      <c r="B42">
        <v>8.0421E-08</v>
      </c>
      <c r="C42">
        <v>9.4119E-11</v>
      </c>
      <c r="D42">
        <f t="shared" si="0"/>
        <v>0.010624847267820526</v>
      </c>
      <c r="E42">
        <f t="shared" si="1"/>
        <v>0.00011288737946451328</v>
      </c>
      <c r="F42">
        <v>9.3256E-11</v>
      </c>
      <c r="G42">
        <f t="shared" si="2"/>
        <v>0.010723170627091019</v>
      </c>
      <c r="H42">
        <f t="shared" si="3"/>
        <v>0.00011498638829770757</v>
      </c>
      <c r="I42">
        <v>9.308E-11</v>
      </c>
      <c r="J42">
        <f t="shared" si="4"/>
        <v>0.010743446497636443</v>
      </c>
      <c r="K42">
        <f t="shared" si="5"/>
        <v>0.00011542164264757672</v>
      </c>
      <c r="L42">
        <v>9.2998E-11</v>
      </c>
      <c r="M42">
        <f t="shared" si="6"/>
        <v>0.010752919417621885</v>
      </c>
      <c r="N42">
        <f t="shared" si="7"/>
        <v>0.00011562527600186976</v>
      </c>
      <c r="O42">
        <v>9.298E-11</v>
      </c>
      <c r="P42">
        <f t="shared" si="8"/>
        <v>0.010755001075500106</v>
      </c>
      <c r="Q42">
        <f t="shared" si="9"/>
        <v>0.00011567004813400847</v>
      </c>
      <c r="R42">
        <v>9.273E-11</v>
      </c>
      <c r="S42">
        <f t="shared" si="10"/>
        <v>0.010783996549121105</v>
      </c>
      <c r="T42">
        <f t="shared" si="11"/>
        <v>0.00011629458157145586</v>
      </c>
      <c r="U42">
        <v>9.1434E-11</v>
      </c>
      <c r="V42">
        <f t="shared" si="12"/>
        <v>0.010936850624494171</v>
      </c>
      <c r="W42">
        <f t="shared" si="13"/>
        <v>0.00011961470158249854</v>
      </c>
      <c r="X42">
        <v>7.6052E-11</v>
      </c>
      <c r="Y42">
        <f t="shared" si="14"/>
        <v>0.013148898122337346</v>
      </c>
      <c r="Z42">
        <f t="shared" si="15"/>
        <v>0.0001728935218316066</v>
      </c>
      <c r="AA42">
        <v>5.1784E-11</v>
      </c>
      <c r="AB42">
        <v>4.2365999999999996E-11</v>
      </c>
      <c r="AC42">
        <v>382550</v>
      </c>
      <c r="AD42">
        <v>51598</v>
      </c>
      <c r="AE42">
        <v>12546</v>
      </c>
      <c r="AF42">
        <v>4058.8</v>
      </c>
      <c r="AG42">
        <v>3534.3</v>
      </c>
      <c r="AH42">
        <v>3427.6</v>
      </c>
      <c r="AI42">
        <v>3389.2</v>
      </c>
      <c r="AJ42">
        <v>3003.8</v>
      </c>
      <c r="AK42">
        <v>1997.6</v>
      </c>
      <c r="AL42">
        <v>1083.6</v>
      </c>
    </row>
    <row r="43" spans="1:38" ht="12.75">
      <c r="A43">
        <v>113.99</v>
      </c>
      <c r="B43">
        <v>7.2695E-08</v>
      </c>
      <c r="C43">
        <v>9.4097E-11</v>
      </c>
      <c r="D43">
        <f t="shared" si="0"/>
        <v>0.010627331370819473</v>
      </c>
      <c r="E43">
        <f t="shared" si="1"/>
        <v>0.00011294017206520369</v>
      </c>
      <c r="F43">
        <v>9.3202E-11</v>
      </c>
      <c r="G43">
        <f t="shared" si="2"/>
        <v>0.010729383489624685</v>
      </c>
      <c r="H43">
        <f t="shared" si="3"/>
        <v>0.00011511967006743082</v>
      </c>
      <c r="I43">
        <v>9.3034E-11</v>
      </c>
      <c r="J43">
        <f t="shared" si="4"/>
        <v>0.010748758518391126</v>
      </c>
      <c r="K43">
        <f t="shared" si="5"/>
        <v>0.00011553580968668578</v>
      </c>
      <c r="L43">
        <v>9.295E-11</v>
      </c>
      <c r="M43">
        <f t="shared" si="6"/>
        <v>0.010758472296933835</v>
      </c>
      <c r="N43">
        <f t="shared" si="7"/>
        <v>0.00011574472616389278</v>
      </c>
      <c r="O43">
        <v>9.2933E-11</v>
      </c>
      <c r="P43">
        <f t="shared" si="8"/>
        <v>0.010760440317217781</v>
      </c>
      <c r="Q43">
        <f t="shared" si="9"/>
        <v>0.0001157870758204059</v>
      </c>
      <c r="R43">
        <v>9.2683E-11</v>
      </c>
      <c r="S43">
        <f t="shared" si="10"/>
        <v>0.010789465166211711</v>
      </c>
      <c r="T43">
        <f t="shared" si="11"/>
        <v>0.0001164125585728959</v>
      </c>
      <c r="U43">
        <v>9.1388E-11</v>
      </c>
      <c r="V43">
        <f t="shared" si="12"/>
        <v>0.010942355670328708</v>
      </c>
      <c r="W43">
        <f t="shared" si="13"/>
        <v>0.00011973514761597483</v>
      </c>
      <c r="X43">
        <v>7.6017E-11</v>
      </c>
      <c r="Y43">
        <f t="shared" si="14"/>
        <v>0.013154952181748818</v>
      </c>
      <c r="Z43">
        <f t="shared" si="15"/>
        <v>0.00017305276690409802</v>
      </c>
      <c r="AA43">
        <v>5.1760000000000004E-11</v>
      </c>
      <c r="AB43">
        <v>4.2355999999999994E-11</v>
      </c>
      <c r="AC43">
        <v>381740</v>
      </c>
      <c r="AD43">
        <v>51231</v>
      </c>
      <c r="AE43">
        <v>12524</v>
      </c>
      <c r="AF43">
        <v>4060.6</v>
      </c>
      <c r="AG43">
        <v>3536.1</v>
      </c>
      <c r="AH43">
        <v>3429.5</v>
      </c>
      <c r="AI43">
        <v>3391.2</v>
      </c>
      <c r="AJ43">
        <v>3005.8</v>
      </c>
      <c r="AK43">
        <v>1999.2</v>
      </c>
      <c r="AL43">
        <v>1085.4</v>
      </c>
    </row>
    <row r="44" spans="1:38" ht="12.75">
      <c r="A44">
        <v>116.99</v>
      </c>
      <c r="B44">
        <v>7.4726E-08</v>
      </c>
      <c r="C44">
        <v>9.404E-11</v>
      </c>
      <c r="D44">
        <f t="shared" si="0"/>
        <v>0.010633772862611654</v>
      </c>
      <c r="E44">
        <f t="shared" si="1"/>
        <v>0.00011307712529361605</v>
      </c>
      <c r="F44">
        <v>9.3162E-11</v>
      </c>
      <c r="G44">
        <f t="shared" si="2"/>
        <v>0.01073399025353685</v>
      </c>
      <c r="H44">
        <f t="shared" si="3"/>
        <v>0.00011521854676302409</v>
      </c>
      <c r="I44">
        <v>9.2988E-11</v>
      </c>
      <c r="J44">
        <f t="shared" si="4"/>
        <v>0.0107540757947262</v>
      </c>
      <c r="K44">
        <f t="shared" si="5"/>
        <v>0.00011565014619871595</v>
      </c>
      <c r="L44">
        <v>9.2909E-11</v>
      </c>
      <c r="M44">
        <f t="shared" si="6"/>
        <v>0.010763219924872724</v>
      </c>
      <c r="N44">
        <f t="shared" si="7"/>
        <v>0.00011584690315117723</v>
      </c>
      <c r="O44">
        <v>9.2891E-11</v>
      </c>
      <c r="P44">
        <f t="shared" si="8"/>
        <v>0.010765305573198696</v>
      </c>
      <c r="Q44">
        <f t="shared" si="9"/>
        <v>0.00011589180408434287</v>
      </c>
      <c r="R44">
        <v>9.2642E-11</v>
      </c>
      <c r="S44">
        <f t="shared" si="10"/>
        <v>0.010794240193432785</v>
      </c>
      <c r="T44">
        <f t="shared" si="11"/>
        <v>0.00011651562135351983</v>
      </c>
      <c r="U44">
        <v>9.1348E-11</v>
      </c>
      <c r="V44">
        <f t="shared" si="12"/>
        <v>0.0109471471734466</v>
      </c>
      <c r="W44">
        <f t="shared" si="13"/>
        <v>0.00011984003123709989</v>
      </c>
      <c r="X44">
        <v>7.599E-11</v>
      </c>
      <c r="Y44">
        <f t="shared" si="14"/>
        <v>0.013159626266614028</v>
      </c>
      <c r="Z44">
        <f t="shared" si="15"/>
        <v>0.00017317576347695784</v>
      </c>
      <c r="AA44">
        <v>5.1735E-11</v>
      </c>
      <c r="AB44">
        <v>4.2249E-11</v>
      </c>
      <c r="AC44">
        <v>377330</v>
      </c>
      <c r="AD44">
        <v>51074</v>
      </c>
      <c r="AE44">
        <v>12497</v>
      </c>
      <c r="AF44">
        <v>4058.7</v>
      </c>
      <c r="AG44">
        <v>3537.9</v>
      </c>
      <c r="AH44">
        <v>3431.4</v>
      </c>
      <c r="AI44">
        <v>3393</v>
      </c>
      <c r="AJ44">
        <v>3007.8</v>
      </c>
      <c r="AK44">
        <v>2001.6</v>
      </c>
      <c r="AL44">
        <v>1086.4</v>
      </c>
    </row>
    <row r="45" spans="1:38" ht="12.75">
      <c r="A45">
        <v>119.99</v>
      </c>
      <c r="B45">
        <v>7.4973E-08</v>
      </c>
      <c r="C45">
        <v>9.3984E-11</v>
      </c>
      <c r="D45">
        <f t="shared" si="0"/>
        <v>0.010640108954715696</v>
      </c>
      <c r="E45">
        <f t="shared" si="1"/>
        <v>0.00011321191856822112</v>
      </c>
      <c r="F45">
        <v>9.311799999999999E-11</v>
      </c>
      <c r="G45">
        <f t="shared" si="2"/>
        <v>0.010739062265083013</v>
      </c>
      <c r="H45">
        <f t="shared" si="3"/>
        <v>0.00011532745833332991</v>
      </c>
      <c r="I45">
        <v>9.2951E-11</v>
      </c>
      <c r="J45">
        <f t="shared" si="4"/>
        <v>0.010758356553452895</v>
      </c>
      <c r="K45">
        <f t="shared" si="5"/>
        <v>0.00011574223573122285</v>
      </c>
      <c r="L45">
        <v>9.2873E-11</v>
      </c>
      <c r="M45">
        <f t="shared" si="6"/>
        <v>0.01076739202997642</v>
      </c>
      <c r="N45">
        <f t="shared" si="7"/>
        <v>0.0001159367311271997</v>
      </c>
      <c r="O45">
        <v>9.2855E-11</v>
      </c>
      <c r="P45">
        <f t="shared" si="8"/>
        <v>0.010769479295676053</v>
      </c>
      <c r="Q45">
        <f t="shared" si="9"/>
        <v>0.00011598168429999518</v>
      </c>
      <c r="R45">
        <v>9.2606E-11</v>
      </c>
      <c r="S45">
        <f t="shared" si="10"/>
        <v>0.010798436386411247</v>
      </c>
      <c r="T45">
        <f t="shared" si="11"/>
        <v>0.00011660622839137042</v>
      </c>
      <c r="U45">
        <v>9.1314E-11</v>
      </c>
      <c r="V45">
        <f t="shared" si="12"/>
        <v>0.010951223251637207</v>
      </c>
      <c r="W45">
        <f t="shared" si="13"/>
        <v>0.0001199292907071994</v>
      </c>
      <c r="X45">
        <v>7.5964E-11</v>
      </c>
      <c r="Y45">
        <f t="shared" si="14"/>
        <v>0.01316413037754726</v>
      </c>
      <c r="Z45">
        <f t="shared" si="15"/>
        <v>0.00017329432859706254</v>
      </c>
      <c r="AA45">
        <v>5.1714000000000004E-11</v>
      </c>
      <c r="AB45">
        <v>4.2237999999999997E-11</v>
      </c>
      <c r="AC45">
        <v>373660</v>
      </c>
      <c r="AD45">
        <v>51013</v>
      </c>
      <c r="AE45">
        <v>12455</v>
      </c>
      <c r="AF45">
        <v>4058.3</v>
      </c>
      <c r="AG45">
        <v>3539</v>
      </c>
      <c r="AH45">
        <v>3433</v>
      </c>
      <c r="AI45">
        <v>3394.6</v>
      </c>
      <c r="AJ45">
        <v>3009.5</v>
      </c>
      <c r="AK45">
        <v>2003.3</v>
      </c>
      <c r="AL45">
        <v>1087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5"/>
  <sheetViews>
    <sheetView workbookViewId="0" topLeftCell="A1">
      <selection activeCell="P5" activeCellId="1" sqref="A5:A45 P5:P45"/>
    </sheetView>
  </sheetViews>
  <sheetFormatPr defaultColWidth="9.140625" defaultRowHeight="12.75"/>
  <sheetData>
    <row r="1" spans="1:27" ht="12.75">
      <c r="A1" t="s">
        <v>0</v>
      </c>
      <c r="B1" t="s">
        <v>1</v>
      </c>
      <c r="C1" t="s">
        <v>2</v>
      </c>
      <c r="F1" t="s">
        <v>3</v>
      </c>
      <c r="I1" t="s">
        <v>4</v>
      </c>
      <c r="L1" t="s">
        <v>5</v>
      </c>
      <c r="O1" t="s">
        <v>6</v>
      </c>
      <c r="R1" t="s">
        <v>7</v>
      </c>
      <c r="U1" t="s">
        <v>8</v>
      </c>
      <c r="X1" t="s">
        <v>9</v>
      </c>
      <c r="AA1" t="s">
        <v>10</v>
      </c>
    </row>
    <row r="2" spans="1:18" ht="12.75">
      <c r="A2" t="s">
        <v>0</v>
      </c>
      <c r="B2" t="s">
        <v>11</v>
      </c>
      <c r="C2" t="s">
        <v>12</v>
      </c>
      <c r="F2" t="s">
        <v>13</v>
      </c>
      <c r="I2" t="s">
        <v>14</v>
      </c>
      <c r="L2">
        <v>30</v>
      </c>
      <c r="O2" t="s">
        <v>21</v>
      </c>
      <c r="R2">
        <v>2007</v>
      </c>
    </row>
    <row r="3" spans="1:38" ht="12.75">
      <c r="A3" t="s">
        <v>0</v>
      </c>
      <c r="B3" t="s">
        <v>16</v>
      </c>
      <c r="C3">
        <v>100</v>
      </c>
      <c r="F3">
        <v>400</v>
      </c>
      <c r="I3">
        <v>1000</v>
      </c>
      <c r="L3">
        <v>4000</v>
      </c>
      <c r="O3">
        <v>10000</v>
      </c>
      <c r="R3">
        <v>40000</v>
      </c>
      <c r="U3">
        <v>100000</v>
      </c>
      <c r="X3">
        <v>400000</v>
      </c>
      <c r="AA3">
        <v>1000000</v>
      </c>
      <c r="AB3">
        <v>2000000</v>
      </c>
      <c r="AC3">
        <v>100</v>
      </c>
      <c r="AD3">
        <v>400</v>
      </c>
      <c r="AE3">
        <v>1000</v>
      </c>
      <c r="AF3">
        <v>4000</v>
      </c>
      <c r="AG3">
        <v>10000</v>
      </c>
      <c r="AH3">
        <v>40000</v>
      </c>
      <c r="AI3">
        <v>100000</v>
      </c>
      <c r="AJ3">
        <v>400000</v>
      </c>
      <c r="AK3">
        <v>1000000</v>
      </c>
      <c r="AL3">
        <v>2000000</v>
      </c>
    </row>
    <row r="4" spans="1:38" ht="12.75">
      <c r="A4" t="s">
        <v>17</v>
      </c>
      <c r="B4" t="s">
        <v>18</v>
      </c>
      <c r="C4" t="s">
        <v>19</v>
      </c>
      <c r="D4" t="s">
        <v>24</v>
      </c>
      <c r="E4" t="s">
        <v>25</v>
      </c>
      <c r="F4" t="s">
        <v>19</v>
      </c>
      <c r="G4" t="s">
        <v>24</v>
      </c>
      <c r="H4" t="s">
        <v>25</v>
      </c>
      <c r="I4" t="s">
        <v>19</v>
      </c>
      <c r="J4" t="s">
        <v>24</v>
      </c>
      <c r="K4" t="s">
        <v>25</v>
      </c>
      <c r="L4" t="s">
        <v>19</v>
      </c>
      <c r="M4" t="s">
        <v>24</v>
      </c>
      <c r="N4" t="s">
        <v>25</v>
      </c>
      <c r="O4" t="s">
        <v>19</v>
      </c>
      <c r="P4" t="s">
        <v>24</v>
      </c>
      <c r="Q4" t="s">
        <v>25</v>
      </c>
      <c r="R4" t="s">
        <v>19</v>
      </c>
      <c r="S4" t="s">
        <v>24</v>
      </c>
      <c r="T4" t="s">
        <v>25</v>
      </c>
      <c r="U4" t="s">
        <v>19</v>
      </c>
      <c r="V4" t="s">
        <v>24</v>
      </c>
      <c r="W4" t="s">
        <v>25</v>
      </c>
      <c r="X4" t="s">
        <v>19</v>
      </c>
      <c r="Y4" t="s">
        <v>24</v>
      </c>
      <c r="Z4" t="s">
        <v>25</v>
      </c>
      <c r="AA4" t="s">
        <v>19</v>
      </c>
      <c r="AB4" t="s">
        <v>19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20</v>
      </c>
      <c r="AK4" t="s">
        <v>20</v>
      </c>
      <c r="AL4" t="s">
        <v>20</v>
      </c>
    </row>
    <row r="5" spans="1:38" ht="12.75">
      <c r="A5">
        <v>0.0031899</v>
      </c>
      <c r="B5">
        <v>3.1899E-08</v>
      </c>
      <c r="C5">
        <v>4.1774E-08</v>
      </c>
      <c r="D5">
        <f aca="true" t="shared" si="0" ref="D5:D45">(1/C5)*0.000000000001</f>
        <v>2.3938334849427876E-05</v>
      </c>
      <c r="E5">
        <f aca="true" t="shared" si="1" ref="E5:E45">(1/C5^2)*1E-24</f>
        <v>5.73043875363333E-10</v>
      </c>
      <c r="F5">
        <v>1.7324E-08</v>
      </c>
      <c r="G5">
        <f aca="true" t="shared" si="2" ref="G5:G45">(1/F5)*0.000000000001</f>
        <v>5.7723389517432465E-05</v>
      </c>
      <c r="H5">
        <f aca="true" t="shared" si="3" ref="H5:H45">(1/F5^2)*1E-24</f>
        <v>3.331989697381231E-09</v>
      </c>
      <c r="I5">
        <v>1.4281E-08</v>
      </c>
      <c r="J5">
        <f aca="true" t="shared" si="4" ref="J5:J45">(1/I5)*0.000000000001</f>
        <v>7.002310762551641E-05</v>
      </c>
      <c r="K5">
        <f aca="true" t="shared" si="5" ref="K5:K45">(1/I5^2)*1E-24</f>
        <v>4.903235601534655E-09</v>
      </c>
      <c r="L5">
        <v>1.0581E-08</v>
      </c>
      <c r="M5">
        <f aca="true" t="shared" si="6" ref="M5:M45">(1/L5)*0.000000000001</f>
        <v>9.450902561194594E-05</v>
      </c>
      <c r="N5">
        <f aca="true" t="shared" si="7" ref="N5:N45">(1/L5^2)*1E-24</f>
        <v>8.931955922119452E-09</v>
      </c>
      <c r="O5">
        <v>8.6405E-09</v>
      </c>
      <c r="P5">
        <f aca="true" t="shared" si="8" ref="P5:P45">(1/O5)*0.000000000001</f>
        <v>0.00011573404316879809</v>
      </c>
      <c r="Q5">
        <f aca="true" t="shared" si="9" ref="Q5:Q45">(1/O5^2)*1E-24</f>
        <v>1.3394368748197221E-08</v>
      </c>
      <c r="R5">
        <v>4.9474000000000005E-09</v>
      </c>
      <c r="S5">
        <f aca="true" t="shared" si="10" ref="S5:S45">(1/R5)*0.000000000001</f>
        <v>0.0002021263694061527</v>
      </c>
      <c r="T5">
        <f aca="true" t="shared" si="11" ref="T5:T45">(1/R5^2)*1E-24</f>
        <v>4.08550692093125E-08</v>
      </c>
      <c r="U5">
        <v>1.874E-09</v>
      </c>
      <c r="V5">
        <f aca="true" t="shared" si="12" ref="V5:V45">(1/U5)*0.000000000001</f>
        <v>0.0005336179295624333</v>
      </c>
      <c r="W5">
        <f aca="true" t="shared" si="13" ref="W5:W45">(1/U5^2)*1E-24</f>
        <v>2.84748094750498E-07</v>
      </c>
      <c r="X5">
        <v>5.110200000000001E-10</v>
      </c>
      <c r="Y5">
        <f aca="true" t="shared" si="14" ref="Y5:Y45">(1/X5)*0.000000000001</f>
        <v>0.0019568705725803294</v>
      </c>
      <c r="Z5">
        <f aca="true" t="shared" si="15" ref="Z5:Z45">(1/X5^2)*1E-24</f>
        <v>3.829342437830865E-06</v>
      </c>
      <c r="AA5">
        <v>3.2357E-10</v>
      </c>
      <c r="AB5">
        <v>3.0877E-10</v>
      </c>
      <c r="AC5">
        <v>55621</v>
      </c>
      <c r="AD5">
        <v>14857</v>
      </c>
      <c r="AE5">
        <v>7237.9</v>
      </c>
      <c r="AF5">
        <v>3756.4</v>
      </c>
      <c r="AG5">
        <v>2863.6</v>
      </c>
      <c r="AH5">
        <v>2350.9</v>
      </c>
      <c r="AI5">
        <v>1942.8</v>
      </c>
      <c r="AJ5">
        <v>983.63</v>
      </c>
      <c r="AK5">
        <v>587.84</v>
      </c>
      <c r="AL5">
        <v>400.98</v>
      </c>
    </row>
    <row r="6" spans="1:38" ht="12.75">
      <c r="A6">
        <v>2.9949</v>
      </c>
      <c r="B6">
        <v>5.0756999999999996E-08</v>
      </c>
      <c r="C6">
        <v>8.939E-10</v>
      </c>
      <c r="D6">
        <f t="shared" si="0"/>
        <v>0.0011186933661483387</v>
      </c>
      <c r="E6">
        <f t="shared" si="1"/>
        <v>1.251474847464301E-06</v>
      </c>
      <c r="F6">
        <v>8.9207E-10</v>
      </c>
      <c r="G6">
        <f t="shared" si="2"/>
        <v>0.0011209882632528837</v>
      </c>
      <c r="H6">
        <f t="shared" si="3"/>
        <v>1.2566146863507166E-06</v>
      </c>
      <c r="I6">
        <v>8.909E-10</v>
      </c>
      <c r="J6">
        <f t="shared" si="4"/>
        <v>0.0011224604332697272</v>
      </c>
      <c r="K6">
        <f t="shared" si="5"/>
        <v>1.2599174242560637E-06</v>
      </c>
      <c r="L6">
        <v>8.8959E-10</v>
      </c>
      <c r="M6">
        <f t="shared" si="6"/>
        <v>0.0011241133555907777</v>
      </c>
      <c r="N6">
        <f t="shared" si="7"/>
        <v>1.2636308362175582E-06</v>
      </c>
      <c r="O6">
        <v>8.870400000000001E-10</v>
      </c>
      <c r="P6">
        <f t="shared" si="8"/>
        <v>0.0011273448773448773</v>
      </c>
      <c r="Q6">
        <f t="shared" si="9"/>
        <v>1.2709064724757362E-06</v>
      </c>
      <c r="R6">
        <v>8.5492E-10</v>
      </c>
      <c r="S6">
        <f t="shared" si="10"/>
        <v>0.0011697000888972067</v>
      </c>
      <c r="T6">
        <f t="shared" si="11"/>
        <v>1.3681982979661333E-06</v>
      </c>
      <c r="U6">
        <v>7.253699999999999E-10</v>
      </c>
      <c r="V6">
        <f t="shared" si="12"/>
        <v>0.001378606779988144</v>
      </c>
      <c r="W6">
        <f t="shared" si="13"/>
        <v>1.9005566538292792E-06</v>
      </c>
      <c r="X6">
        <v>2.533E-10</v>
      </c>
      <c r="Y6">
        <f t="shared" si="14"/>
        <v>0.0039478878799842085</v>
      </c>
      <c r="Z6">
        <f t="shared" si="15"/>
        <v>1.5585818712926207E-05</v>
      </c>
      <c r="AA6">
        <v>1.1664E-10</v>
      </c>
      <c r="AB6">
        <v>9.4192E-11</v>
      </c>
      <c r="AC6">
        <v>21528</v>
      </c>
      <c r="AD6">
        <v>6026.8</v>
      </c>
      <c r="AE6">
        <v>3719.7</v>
      </c>
      <c r="AF6">
        <v>3199.7</v>
      </c>
      <c r="AG6">
        <v>3160.2</v>
      </c>
      <c r="AH6">
        <v>3122.5</v>
      </c>
      <c r="AI6">
        <v>3052.4</v>
      </c>
      <c r="AJ6">
        <v>2401.9</v>
      </c>
      <c r="AK6">
        <v>1336.8</v>
      </c>
      <c r="AL6">
        <v>734.63</v>
      </c>
    </row>
    <row r="7" spans="1:38" ht="12.75">
      <c r="A7">
        <v>5.9945</v>
      </c>
      <c r="B7">
        <v>5.5361999999999996E-08</v>
      </c>
      <c r="C7">
        <v>5.1999E-10</v>
      </c>
      <c r="D7">
        <f t="shared" si="0"/>
        <v>0.0019231139060366547</v>
      </c>
      <c r="E7">
        <f t="shared" si="1"/>
        <v>3.6983670955915583E-06</v>
      </c>
      <c r="F7">
        <v>4.837200000000001E-10</v>
      </c>
      <c r="G7">
        <f t="shared" si="2"/>
        <v>0.0020673116679070535</v>
      </c>
      <c r="H7">
        <f t="shared" si="3"/>
        <v>4.273777532264643E-06</v>
      </c>
      <c r="I7">
        <v>4.5206000000000004E-10</v>
      </c>
      <c r="J7">
        <f t="shared" si="4"/>
        <v>0.0022120957395036053</v>
      </c>
      <c r="K7">
        <f t="shared" si="5"/>
        <v>4.893367560730003E-06</v>
      </c>
      <c r="L7">
        <v>4.0365E-10</v>
      </c>
      <c r="M7">
        <f t="shared" si="6"/>
        <v>0.0024773937817416077</v>
      </c>
      <c r="N7">
        <f t="shared" si="7"/>
        <v>6.1374799498119845E-06</v>
      </c>
      <c r="O7">
        <v>3.7924E-10</v>
      </c>
      <c r="P7">
        <f t="shared" si="8"/>
        <v>0.002636852652673769</v>
      </c>
      <c r="Q7">
        <f t="shared" si="9"/>
        <v>6.952991911912691E-06</v>
      </c>
      <c r="R7">
        <v>3.5911E-10</v>
      </c>
      <c r="S7">
        <f t="shared" si="10"/>
        <v>0.0027846620812564393</v>
      </c>
      <c r="T7">
        <f t="shared" si="11"/>
        <v>7.754342906787443E-06</v>
      </c>
      <c r="U7">
        <v>3.3982E-10</v>
      </c>
      <c r="V7">
        <f t="shared" si="12"/>
        <v>0.0029427343887940675</v>
      </c>
      <c r="W7">
        <f t="shared" si="13"/>
        <v>8.659685682991192E-06</v>
      </c>
      <c r="X7">
        <v>1.9951E-10</v>
      </c>
      <c r="Y7">
        <f t="shared" si="14"/>
        <v>0.005012280086211218</v>
      </c>
      <c r="Z7">
        <f t="shared" si="15"/>
        <v>2.512295166262953E-05</v>
      </c>
      <c r="AA7">
        <v>1.0092E-10</v>
      </c>
      <c r="AB7">
        <v>7.9347E-11</v>
      </c>
      <c r="AC7">
        <v>475620</v>
      </c>
      <c r="AD7">
        <v>164660</v>
      </c>
      <c r="AE7">
        <v>71007</v>
      </c>
      <c r="AF7">
        <v>17823</v>
      </c>
      <c r="AG7">
        <v>7276.1</v>
      </c>
      <c r="AH7">
        <v>3185.1</v>
      </c>
      <c r="AI7">
        <v>2836.2</v>
      </c>
      <c r="AJ7">
        <v>2399.3</v>
      </c>
      <c r="AK7">
        <v>1478.2</v>
      </c>
      <c r="AL7">
        <v>804.11</v>
      </c>
    </row>
    <row r="8" spans="1:38" ht="12.75">
      <c r="A8">
        <v>8.994</v>
      </c>
      <c r="B8">
        <v>5.9919E-08</v>
      </c>
      <c r="C8">
        <v>3.4365E-10</v>
      </c>
      <c r="D8">
        <f t="shared" si="0"/>
        <v>0.0029099374363451185</v>
      </c>
      <c r="E8">
        <f t="shared" si="1"/>
        <v>8.4677358834428E-06</v>
      </c>
      <c r="F8">
        <v>2.8908E-10</v>
      </c>
      <c r="G8">
        <f t="shared" si="2"/>
        <v>0.0034592500345925</v>
      </c>
      <c r="H8">
        <f t="shared" si="3"/>
        <v>1.1966410801828214E-05</v>
      </c>
      <c r="I8">
        <v>2.8167E-10</v>
      </c>
      <c r="J8">
        <f t="shared" si="4"/>
        <v>0.003550253843149785</v>
      </c>
      <c r="K8">
        <f t="shared" si="5"/>
        <v>1.2604302350799818E-05</v>
      </c>
      <c r="L8">
        <v>2.8012E-10</v>
      </c>
      <c r="M8">
        <f t="shared" si="6"/>
        <v>0.0035698986148793373</v>
      </c>
      <c r="N8">
        <f t="shared" si="7"/>
        <v>1.274417612051741E-05</v>
      </c>
      <c r="O8">
        <v>2.7987E-10</v>
      </c>
      <c r="P8">
        <f t="shared" si="8"/>
        <v>0.003573087504912995</v>
      </c>
      <c r="Q8">
        <f t="shared" si="9"/>
        <v>1.2766954317765375E-05</v>
      </c>
      <c r="R8">
        <v>2.7784E-10</v>
      </c>
      <c r="S8">
        <f t="shared" si="10"/>
        <v>0.003599193780593147</v>
      </c>
      <c r="T8">
        <f t="shared" si="11"/>
        <v>1.2954195870260392E-05</v>
      </c>
      <c r="U8">
        <v>2.6775000000000003E-10</v>
      </c>
      <c r="V8">
        <f t="shared" si="12"/>
        <v>0.0037348272642390283</v>
      </c>
      <c r="W8">
        <f t="shared" si="13"/>
        <v>1.3948934693703183E-05</v>
      </c>
      <c r="X8">
        <v>1.7728E-10</v>
      </c>
      <c r="Y8">
        <f t="shared" si="14"/>
        <v>0.005640794223826714</v>
      </c>
      <c r="Z8">
        <f t="shared" si="15"/>
        <v>3.1818559475556824E-05</v>
      </c>
      <c r="AA8">
        <v>9.2545E-11</v>
      </c>
      <c r="AB8">
        <v>7.002600000000001E-11</v>
      </c>
      <c r="AC8">
        <v>670030</v>
      </c>
      <c r="AD8">
        <v>115460</v>
      </c>
      <c r="AE8">
        <v>22985</v>
      </c>
      <c r="AF8">
        <v>4159.9</v>
      </c>
      <c r="AG8">
        <v>3077.7</v>
      </c>
      <c r="AH8">
        <v>2875.2</v>
      </c>
      <c r="AI8">
        <v>2834.1</v>
      </c>
      <c r="AJ8">
        <v>2491</v>
      </c>
      <c r="AK8">
        <v>1633.5</v>
      </c>
      <c r="AL8">
        <v>889.04</v>
      </c>
    </row>
    <row r="9" spans="1:38" ht="12.75">
      <c r="A9">
        <v>11.994</v>
      </c>
      <c r="B9">
        <v>6.288999999999999E-08</v>
      </c>
      <c r="C9">
        <v>2.9072E-10</v>
      </c>
      <c r="D9">
        <f t="shared" si="0"/>
        <v>0.0034397358282883873</v>
      </c>
      <c r="E9">
        <f t="shared" si="1"/>
        <v>1.1831782568410797E-05</v>
      </c>
      <c r="F9">
        <v>2.461E-10</v>
      </c>
      <c r="G9">
        <f t="shared" si="2"/>
        <v>0.004063388866314506</v>
      </c>
      <c r="H9">
        <f t="shared" si="3"/>
        <v>1.651112907888869E-05</v>
      </c>
      <c r="I9">
        <v>2.387E-10</v>
      </c>
      <c r="J9">
        <f t="shared" si="4"/>
        <v>0.004189359028068705</v>
      </c>
      <c r="K9">
        <f t="shared" si="5"/>
        <v>1.7550729066060764E-05</v>
      </c>
      <c r="L9">
        <v>2.3715E-10</v>
      </c>
      <c r="M9">
        <f t="shared" si="6"/>
        <v>0.00421674045962471</v>
      </c>
      <c r="N9">
        <f t="shared" si="7"/>
        <v>1.778090010383601E-05</v>
      </c>
      <c r="O9">
        <v>2.3695E-10</v>
      </c>
      <c r="P9">
        <f t="shared" si="8"/>
        <v>0.00422029964127453</v>
      </c>
      <c r="Q9">
        <f t="shared" si="9"/>
        <v>1.7810929062141934E-05</v>
      </c>
      <c r="R9">
        <v>2.3562E-10</v>
      </c>
      <c r="S9">
        <f t="shared" si="10"/>
        <v>0.004244121891180714</v>
      </c>
      <c r="T9">
        <f t="shared" si="11"/>
        <v>1.801257062719936E-05</v>
      </c>
      <c r="U9">
        <v>2.2892E-10</v>
      </c>
      <c r="V9">
        <f t="shared" si="12"/>
        <v>0.004368338284116722</v>
      </c>
      <c r="W9">
        <f t="shared" si="13"/>
        <v>1.9082379364479827E-05</v>
      </c>
      <c r="X9">
        <v>1.6226E-10</v>
      </c>
      <c r="Y9">
        <f t="shared" si="14"/>
        <v>0.006162948354492789</v>
      </c>
      <c r="Z9">
        <f t="shared" si="15"/>
        <v>3.798193242014538E-05</v>
      </c>
      <c r="AA9">
        <v>8.761399999999999E-11</v>
      </c>
      <c r="AB9">
        <v>6.4957E-11</v>
      </c>
      <c r="AC9">
        <v>708060</v>
      </c>
      <c r="AD9">
        <v>143900</v>
      </c>
      <c r="AE9">
        <v>28681</v>
      </c>
      <c r="AF9">
        <v>4519.7</v>
      </c>
      <c r="AG9">
        <v>3130.7</v>
      </c>
      <c r="AH9">
        <v>2874.2</v>
      </c>
      <c r="AI9">
        <v>2835.2</v>
      </c>
      <c r="AJ9">
        <v>2534</v>
      </c>
      <c r="AK9">
        <v>1725.5</v>
      </c>
      <c r="AL9">
        <v>946.94</v>
      </c>
    </row>
    <row r="10" spans="1:38" ht="12.75">
      <c r="A10">
        <v>14.994</v>
      </c>
      <c r="B10">
        <v>6.4227E-08</v>
      </c>
      <c r="C10">
        <v>2.5537E-10</v>
      </c>
      <c r="D10">
        <f t="shared" si="0"/>
        <v>0.003915886752555116</v>
      </c>
      <c r="E10">
        <f t="shared" si="1"/>
        <v>1.5334169058836648E-05</v>
      </c>
      <c r="F10">
        <v>2.183E-10</v>
      </c>
      <c r="G10">
        <f t="shared" si="2"/>
        <v>0.004580852038479156</v>
      </c>
      <c r="H10">
        <f t="shared" si="3"/>
        <v>2.0984205398438645E-05</v>
      </c>
      <c r="I10">
        <v>2.1132E-10</v>
      </c>
      <c r="J10">
        <f t="shared" si="4"/>
        <v>0.004732159757713421</v>
      </c>
      <c r="K10">
        <f t="shared" si="5"/>
        <v>2.239333597252234E-05</v>
      </c>
      <c r="L10">
        <v>2.0985E-10</v>
      </c>
      <c r="M10">
        <f t="shared" si="6"/>
        <v>0.004765308553728854</v>
      </c>
      <c r="N10">
        <f t="shared" si="7"/>
        <v>2.270816561224138E-05</v>
      </c>
      <c r="O10">
        <v>2.0969E-10</v>
      </c>
      <c r="P10">
        <f t="shared" si="8"/>
        <v>0.004768944632552816</v>
      </c>
      <c r="Q10">
        <f t="shared" si="9"/>
        <v>2.2742832908354314E-05</v>
      </c>
      <c r="R10">
        <v>2.0871E-10</v>
      </c>
      <c r="S10">
        <f t="shared" si="10"/>
        <v>0.0047913372622298885</v>
      </c>
      <c r="T10">
        <f t="shared" si="11"/>
        <v>2.29569127604326E-05</v>
      </c>
      <c r="U10">
        <v>2.0369E-10</v>
      </c>
      <c r="V10">
        <f t="shared" si="12"/>
        <v>0.0049094211792429674</v>
      </c>
      <c r="W10">
        <f t="shared" si="13"/>
        <v>2.4102416315199403E-05</v>
      </c>
      <c r="X10">
        <v>1.5076E-10</v>
      </c>
      <c r="Y10">
        <f t="shared" si="14"/>
        <v>0.0066330591668877685</v>
      </c>
      <c r="Z10">
        <f t="shared" si="15"/>
        <v>4.399747391143385E-05</v>
      </c>
      <c r="AA10">
        <v>8.420599999999999E-11</v>
      </c>
      <c r="AB10">
        <v>6.198E-11</v>
      </c>
      <c r="AC10">
        <v>734080</v>
      </c>
      <c r="AD10">
        <v>164230</v>
      </c>
      <c r="AE10">
        <v>32851</v>
      </c>
      <c r="AF10">
        <v>4778.4</v>
      </c>
      <c r="AG10">
        <v>3159.5</v>
      </c>
      <c r="AH10">
        <v>2862.9</v>
      </c>
      <c r="AI10">
        <v>2824</v>
      </c>
      <c r="AJ10">
        <v>2544.4</v>
      </c>
      <c r="AK10">
        <v>1770.5</v>
      </c>
      <c r="AL10">
        <v>979.09</v>
      </c>
    </row>
    <row r="11" spans="1:38" ht="12.75">
      <c r="A11">
        <v>17.993</v>
      </c>
      <c r="B11">
        <v>6.5118E-08</v>
      </c>
      <c r="C11">
        <v>2.3015E-10</v>
      </c>
      <c r="D11">
        <f t="shared" si="0"/>
        <v>0.004344992396263307</v>
      </c>
      <c r="E11">
        <f t="shared" si="1"/>
        <v>1.8878958923585947E-05</v>
      </c>
      <c r="F11">
        <v>1.9844000000000001E-10</v>
      </c>
      <c r="G11">
        <f t="shared" si="2"/>
        <v>0.005039306591413021</v>
      </c>
      <c r="H11">
        <f t="shared" si="3"/>
        <v>2.5394610922258722E-05</v>
      </c>
      <c r="I11">
        <v>1.9191E-10</v>
      </c>
      <c r="J11">
        <f t="shared" si="4"/>
        <v>0.005210775884529206</v>
      </c>
      <c r="K11">
        <f t="shared" si="5"/>
        <v>2.715218531879113E-05</v>
      </c>
      <c r="L11">
        <v>1.9051E-10</v>
      </c>
      <c r="M11">
        <f t="shared" si="6"/>
        <v>0.005249068290378458</v>
      </c>
      <c r="N11">
        <f t="shared" si="7"/>
        <v>2.7552717917056623E-05</v>
      </c>
      <c r="O11">
        <v>1.9036E-10</v>
      </c>
      <c r="P11">
        <f t="shared" si="8"/>
        <v>0.0052532044547173775</v>
      </c>
      <c r="Q11">
        <f t="shared" si="9"/>
        <v>2.7596157043062495E-05</v>
      </c>
      <c r="R11">
        <v>1.8945E-10</v>
      </c>
      <c r="S11">
        <f t="shared" si="10"/>
        <v>0.005278437582475586</v>
      </c>
      <c r="T11">
        <f t="shared" si="11"/>
        <v>2.7861903312090716E-05</v>
      </c>
      <c r="U11">
        <v>1.8535E-10</v>
      </c>
      <c r="V11">
        <f t="shared" si="12"/>
        <v>0.005395198273536552</v>
      </c>
      <c r="W11">
        <f t="shared" si="13"/>
        <v>2.910816441077179E-05</v>
      </c>
      <c r="X11">
        <v>1.4124E-10</v>
      </c>
      <c r="Y11">
        <f t="shared" si="14"/>
        <v>0.007080147267063155</v>
      </c>
      <c r="Z11">
        <f t="shared" si="15"/>
        <v>5.012848532330186E-05</v>
      </c>
      <c r="AA11">
        <v>8.0934E-11</v>
      </c>
      <c r="AB11">
        <v>5.956700000000001E-11</v>
      </c>
      <c r="AC11">
        <v>773970</v>
      </c>
      <c r="AD11">
        <v>180530</v>
      </c>
      <c r="AE11">
        <v>36340</v>
      </c>
      <c r="AF11">
        <v>5028.9</v>
      </c>
      <c r="AG11">
        <v>3218.9</v>
      </c>
      <c r="AH11">
        <v>2874.7</v>
      </c>
      <c r="AI11">
        <v>2826.8</v>
      </c>
      <c r="AJ11">
        <v>2557.8</v>
      </c>
      <c r="AK11">
        <v>1800.3</v>
      </c>
      <c r="AL11">
        <v>993.84</v>
      </c>
    </row>
    <row r="12" spans="1:38" ht="12.75">
      <c r="A12">
        <v>20.993</v>
      </c>
      <c r="B12">
        <v>6.8139E-08</v>
      </c>
      <c r="C12">
        <v>2.0938E-10</v>
      </c>
      <c r="D12">
        <f t="shared" si="0"/>
        <v>0.004776005349125991</v>
      </c>
      <c r="E12">
        <f t="shared" si="1"/>
        <v>2.2810227094880075E-05</v>
      </c>
      <c r="F12">
        <v>1.8217E-10</v>
      </c>
      <c r="G12">
        <f t="shared" si="2"/>
        <v>0.0054893780534665424</v>
      </c>
      <c r="H12">
        <f t="shared" si="3"/>
        <v>3.0133271413880124E-05</v>
      </c>
      <c r="I12">
        <v>1.7601E-10</v>
      </c>
      <c r="J12">
        <f t="shared" si="4"/>
        <v>0.0056814953695812735</v>
      </c>
      <c r="K12">
        <f t="shared" si="5"/>
        <v>3.227938963457346E-05</v>
      </c>
      <c r="L12">
        <v>1.7466E-10</v>
      </c>
      <c r="M12">
        <f t="shared" si="6"/>
        <v>0.005725409366769724</v>
      </c>
      <c r="N12">
        <f t="shared" si="7"/>
        <v>3.2780312417094495E-05</v>
      </c>
      <c r="O12">
        <v>1.7453E-10</v>
      </c>
      <c r="P12">
        <f t="shared" si="8"/>
        <v>0.0057296739815504505</v>
      </c>
      <c r="Q12">
        <f t="shared" si="9"/>
        <v>3.282916393485618E-05</v>
      </c>
      <c r="R12">
        <v>1.7388E-10</v>
      </c>
      <c r="S12">
        <f t="shared" si="10"/>
        <v>0.005751092707614446</v>
      </c>
      <c r="T12">
        <f t="shared" si="11"/>
        <v>3.307506733157607E-05</v>
      </c>
      <c r="U12">
        <v>1.7056E-10</v>
      </c>
      <c r="V12">
        <f t="shared" si="12"/>
        <v>0.005863039399624765</v>
      </c>
      <c r="W12">
        <f t="shared" si="13"/>
        <v>3.437523100155233E-05</v>
      </c>
      <c r="X12">
        <v>1.33E-10</v>
      </c>
      <c r="Y12">
        <f t="shared" si="14"/>
        <v>0.007518796992481203</v>
      </c>
      <c r="Z12">
        <f t="shared" si="15"/>
        <v>5.653230821414437E-05</v>
      </c>
      <c r="AA12">
        <v>7.821600000000001E-11</v>
      </c>
      <c r="AB12">
        <v>5.7778E-11</v>
      </c>
      <c r="AC12">
        <v>817620</v>
      </c>
      <c r="AD12">
        <v>195300</v>
      </c>
      <c r="AE12">
        <v>39664</v>
      </c>
      <c r="AF12">
        <v>5230.9</v>
      </c>
      <c r="AG12">
        <v>3229.4</v>
      </c>
      <c r="AH12">
        <v>2861.2</v>
      </c>
      <c r="AI12">
        <v>2820.4</v>
      </c>
      <c r="AJ12">
        <v>2563.1</v>
      </c>
      <c r="AK12">
        <v>1818.9</v>
      </c>
      <c r="AL12">
        <v>1008.6</v>
      </c>
    </row>
    <row r="13" spans="1:38" ht="12.75">
      <c r="A13">
        <v>23.993</v>
      </c>
      <c r="B13">
        <v>6.5217E-08</v>
      </c>
      <c r="C13">
        <v>1.9233E-10</v>
      </c>
      <c r="D13">
        <f t="shared" si="0"/>
        <v>0.0051993968699630844</v>
      </c>
      <c r="E13">
        <f t="shared" si="1"/>
        <v>2.703372781138192E-05</v>
      </c>
      <c r="F13">
        <v>1.7028E-10</v>
      </c>
      <c r="G13">
        <f t="shared" si="2"/>
        <v>0.005872680291284942</v>
      </c>
      <c r="H13">
        <f t="shared" si="3"/>
        <v>3.448837380364659E-05</v>
      </c>
      <c r="I13">
        <v>1.6449E-10</v>
      </c>
      <c r="J13">
        <f t="shared" si="4"/>
        <v>0.006079396923825157</v>
      </c>
      <c r="K13">
        <f t="shared" si="5"/>
        <v>3.695906695741478E-05</v>
      </c>
      <c r="L13">
        <v>1.6307E-10</v>
      </c>
      <c r="M13">
        <f t="shared" si="6"/>
        <v>0.0061323358067087745</v>
      </c>
      <c r="N13">
        <f t="shared" si="7"/>
        <v>3.7605542446242557E-05</v>
      </c>
      <c r="O13">
        <v>1.6292E-10</v>
      </c>
      <c r="P13">
        <f t="shared" si="8"/>
        <v>0.006137981831573779</v>
      </c>
      <c r="Q13">
        <f t="shared" si="9"/>
        <v>3.76748209647298E-05</v>
      </c>
      <c r="R13">
        <v>1.6234E-10</v>
      </c>
      <c r="S13">
        <f t="shared" si="10"/>
        <v>0.006159911297277319</v>
      </c>
      <c r="T13">
        <f t="shared" si="11"/>
        <v>3.794450719032475E-05</v>
      </c>
      <c r="U13">
        <v>1.5952E-10</v>
      </c>
      <c r="V13">
        <f t="shared" si="12"/>
        <v>0.0062688064192577735</v>
      </c>
      <c r="W13">
        <f t="shared" si="13"/>
        <v>3.929793392212746E-05</v>
      </c>
      <c r="X13">
        <v>1.2662E-10</v>
      </c>
      <c r="Y13">
        <f t="shared" si="14"/>
        <v>0.007897646501342599</v>
      </c>
      <c r="Z13">
        <f t="shared" si="15"/>
        <v>6.2372820260169E-05</v>
      </c>
      <c r="AA13">
        <v>7.622300000000001E-11</v>
      </c>
      <c r="AB13">
        <v>5.6539000000000004E-11</v>
      </c>
      <c r="AC13">
        <v>785580</v>
      </c>
      <c r="AD13">
        <v>196180</v>
      </c>
      <c r="AE13">
        <v>41255</v>
      </c>
      <c r="AF13">
        <v>5375</v>
      </c>
      <c r="AG13">
        <v>3240.3</v>
      </c>
      <c r="AH13">
        <v>2847.6</v>
      </c>
      <c r="AI13">
        <v>2804.7</v>
      </c>
      <c r="AJ13">
        <v>2554.5</v>
      </c>
      <c r="AK13">
        <v>1823.6</v>
      </c>
      <c r="AL13">
        <v>1016</v>
      </c>
    </row>
    <row r="14" spans="1:38" ht="12.75">
      <c r="A14">
        <v>26.993</v>
      </c>
      <c r="B14">
        <v>6.7644E-08</v>
      </c>
      <c r="C14">
        <v>1.7509E-10</v>
      </c>
      <c r="D14">
        <f t="shared" si="0"/>
        <v>0.005711348449368895</v>
      </c>
      <c r="E14">
        <f t="shared" si="1"/>
        <v>3.261950111010849E-05</v>
      </c>
      <c r="F14">
        <v>1.5986E-10</v>
      </c>
      <c r="G14">
        <f t="shared" si="2"/>
        <v>0.006255473539346928</v>
      </c>
      <c r="H14">
        <f t="shared" si="3"/>
        <v>3.913094920146959E-05</v>
      </c>
      <c r="I14">
        <v>1.5482000000000001E-10</v>
      </c>
      <c r="J14">
        <f t="shared" si="4"/>
        <v>0.006459113809585324</v>
      </c>
      <c r="K14">
        <f t="shared" si="5"/>
        <v>4.1720151205175835E-05</v>
      </c>
      <c r="L14">
        <v>1.5336E-10</v>
      </c>
      <c r="M14">
        <f t="shared" si="6"/>
        <v>0.006520605112154408</v>
      </c>
      <c r="N14">
        <f t="shared" si="7"/>
        <v>4.2518291028654194E-05</v>
      </c>
      <c r="O14">
        <v>1.5321E-10</v>
      </c>
      <c r="P14">
        <f t="shared" si="8"/>
        <v>0.006526989099928202</v>
      </c>
      <c r="Q14">
        <f t="shared" si="9"/>
        <v>4.260158671058156E-05</v>
      </c>
      <c r="R14">
        <v>1.5271E-10</v>
      </c>
      <c r="S14">
        <f t="shared" si="10"/>
        <v>0.006548359635911204</v>
      </c>
      <c r="T14">
        <f t="shared" si="11"/>
        <v>4.288101392123111E-05</v>
      </c>
      <c r="U14">
        <v>1.5025E-10</v>
      </c>
      <c r="V14">
        <f t="shared" si="12"/>
        <v>0.0066555740432612314</v>
      </c>
      <c r="W14">
        <f t="shared" si="13"/>
        <v>4.429666584533265E-05</v>
      </c>
      <c r="X14">
        <v>1.2106E-10</v>
      </c>
      <c r="Y14">
        <f t="shared" si="14"/>
        <v>0.008260366760284157</v>
      </c>
      <c r="Z14">
        <f t="shared" si="15"/>
        <v>6.823365901440737E-05</v>
      </c>
      <c r="AA14">
        <v>7.4417E-11</v>
      </c>
      <c r="AB14">
        <v>5.5633E-11</v>
      </c>
      <c r="AC14">
        <v>676030</v>
      </c>
      <c r="AD14">
        <v>174320</v>
      </c>
      <c r="AE14">
        <v>39417</v>
      </c>
      <c r="AF14">
        <v>5330</v>
      </c>
      <c r="AG14">
        <v>3220.9</v>
      </c>
      <c r="AH14">
        <v>2831.9</v>
      </c>
      <c r="AI14">
        <v>2789.9</v>
      </c>
      <c r="AJ14">
        <v>2545.2</v>
      </c>
      <c r="AK14">
        <v>1825.5</v>
      </c>
      <c r="AL14">
        <v>1022.7</v>
      </c>
    </row>
    <row r="15" spans="1:38" ht="12.75">
      <c r="A15">
        <v>29.993</v>
      </c>
      <c r="B15">
        <v>6.6703E-08</v>
      </c>
      <c r="C15">
        <v>1.6175E-10</v>
      </c>
      <c r="D15">
        <f t="shared" si="0"/>
        <v>0.0061823802163833074</v>
      </c>
      <c r="E15">
        <f t="shared" si="1"/>
        <v>3.8221825139927704E-05</v>
      </c>
      <c r="F15">
        <v>1.5023E-10</v>
      </c>
      <c r="G15">
        <f t="shared" si="2"/>
        <v>0.006656460094521733</v>
      </c>
      <c r="H15">
        <f t="shared" si="3"/>
        <v>4.430846098996027E-05</v>
      </c>
      <c r="I15">
        <v>1.4622000000000001E-10</v>
      </c>
      <c r="J15">
        <f t="shared" si="4"/>
        <v>0.006839009711393789</v>
      </c>
      <c r="K15">
        <f t="shared" si="5"/>
        <v>4.677205383253856E-05</v>
      </c>
      <c r="L15">
        <v>1.451E-10</v>
      </c>
      <c r="M15">
        <f t="shared" si="6"/>
        <v>0.006891798759476223</v>
      </c>
      <c r="N15">
        <f t="shared" si="7"/>
        <v>4.749689014111801E-05</v>
      </c>
      <c r="O15">
        <v>1.4498E-10</v>
      </c>
      <c r="P15">
        <f t="shared" si="8"/>
        <v>0.006897503103876397</v>
      </c>
      <c r="Q15">
        <f t="shared" si="9"/>
        <v>4.7575549067984524E-05</v>
      </c>
      <c r="R15">
        <v>1.4454E-10</v>
      </c>
      <c r="S15">
        <f t="shared" si="10"/>
        <v>0.006918500069185</v>
      </c>
      <c r="T15">
        <f t="shared" si="11"/>
        <v>4.7865643207312854E-05</v>
      </c>
      <c r="U15">
        <v>1.4237E-10</v>
      </c>
      <c r="V15">
        <f t="shared" si="12"/>
        <v>0.007023951675212475</v>
      </c>
      <c r="W15">
        <f t="shared" si="13"/>
        <v>4.9335897135720125E-05</v>
      </c>
      <c r="X15">
        <v>1.1618E-10</v>
      </c>
      <c r="Y15">
        <f t="shared" si="14"/>
        <v>0.008607333448097778</v>
      </c>
      <c r="Z15">
        <f t="shared" si="15"/>
        <v>7.408618908674279E-05</v>
      </c>
      <c r="AA15">
        <v>7.272600000000001E-11</v>
      </c>
      <c r="AB15">
        <v>5.4614E-11</v>
      </c>
      <c r="AC15">
        <v>612320</v>
      </c>
      <c r="AD15">
        <v>158730</v>
      </c>
      <c r="AE15">
        <v>35825</v>
      </c>
      <c r="AF15">
        <v>5042.1</v>
      </c>
      <c r="AG15">
        <v>3163.2</v>
      </c>
      <c r="AH15">
        <v>2818.2</v>
      </c>
      <c r="AI15">
        <v>2779</v>
      </c>
      <c r="AJ15">
        <v>2539.5</v>
      </c>
      <c r="AK15">
        <v>1829.9</v>
      </c>
      <c r="AL15">
        <v>1029.3</v>
      </c>
    </row>
    <row r="16" spans="1:38" ht="12.75">
      <c r="A16">
        <v>32.993</v>
      </c>
      <c r="B16">
        <v>6.9328E-08</v>
      </c>
      <c r="C16">
        <v>1.5042E-10</v>
      </c>
      <c r="D16">
        <f t="shared" si="0"/>
        <v>0.0066480521207286265</v>
      </c>
      <c r="E16">
        <f t="shared" si="1"/>
        <v>4.419659699992438E-05</v>
      </c>
      <c r="F16">
        <v>1.4204E-10</v>
      </c>
      <c r="G16">
        <f t="shared" si="2"/>
        <v>0.007040270346381301</v>
      </c>
      <c r="H16">
        <f t="shared" si="3"/>
        <v>4.956540655013588E-05</v>
      </c>
      <c r="I16">
        <v>1.3891000000000001E-10</v>
      </c>
      <c r="J16">
        <f t="shared" si="4"/>
        <v>0.007198905766323518</v>
      </c>
      <c r="K16">
        <f t="shared" si="5"/>
        <v>5.1824244232406E-05</v>
      </c>
      <c r="L16">
        <v>1.3789E-10</v>
      </c>
      <c r="M16">
        <f t="shared" si="6"/>
        <v>0.007252157516861266</v>
      </c>
      <c r="N16">
        <f t="shared" si="7"/>
        <v>5.2593788649367365E-05</v>
      </c>
      <c r="O16">
        <v>1.3777E-10</v>
      </c>
      <c r="P16">
        <f t="shared" si="8"/>
        <v>0.007258474268708718</v>
      </c>
      <c r="Q16">
        <f t="shared" si="9"/>
        <v>5.268544870950654E-05</v>
      </c>
      <c r="R16">
        <v>1.3737E-10</v>
      </c>
      <c r="S16">
        <f t="shared" si="10"/>
        <v>0.007279609812914027</v>
      </c>
      <c r="T16">
        <f t="shared" si="11"/>
        <v>5.2992719028274194E-05</v>
      </c>
      <c r="U16">
        <v>1.3543E-10</v>
      </c>
      <c r="V16">
        <f t="shared" si="12"/>
        <v>0.007383888355608064</v>
      </c>
      <c r="W16">
        <f t="shared" si="13"/>
        <v>5.452180724808435E-05</v>
      </c>
      <c r="X16">
        <v>1.1175E-10</v>
      </c>
      <c r="Y16">
        <f t="shared" si="14"/>
        <v>0.008948545861297539</v>
      </c>
      <c r="Z16">
        <f t="shared" si="15"/>
        <v>8.007647303174532E-05</v>
      </c>
      <c r="AA16">
        <v>7.1078E-11</v>
      </c>
      <c r="AB16">
        <v>5.3542E-11</v>
      </c>
      <c r="AC16">
        <v>543690</v>
      </c>
      <c r="AD16">
        <v>137420</v>
      </c>
      <c r="AE16">
        <v>32281</v>
      </c>
      <c r="AF16">
        <v>4879.7</v>
      </c>
      <c r="AG16">
        <v>3136.4</v>
      </c>
      <c r="AH16">
        <v>2813.4</v>
      </c>
      <c r="AI16">
        <v>2775.9</v>
      </c>
      <c r="AJ16">
        <v>2541.1</v>
      </c>
      <c r="AK16">
        <v>1840.8</v>
      </c>
      <c r="AL16">
        <v>1041.2</v>
      </c>
    </row>
    <row r="17" spans="1:38" ht="12.75">
      <c r="A17">
        <v>35.993</v>
      </c>
      <c r="B17">
        <v>7.0417E-08</v>
      </c>
      <c r="C17">
        <v>1.4088E-10</v>
      </c>
      <c r="D17">
        <f t="shared" si="0"/>
        <v>0.00709823963657013</v>
      </c>
      <c r="E17">
        <f t="shared" si="1"/>
        <v>5.038500593817525E-05</v>
      </c>
      <c r="F17">
        <v>1.3525E-10</v>
      </c>
      <c r="G17">
        <f t="shared" si="2"/>
        <v>0.0073937153419593345</v>
      </c>
      <c r="H17">
        <f t="shared" si="3"/>
        <v>5.466702655792484E-05</v>
      </c>
      <c r="I17">
        <v>1.3258E-10</v>
      </c>
      <c r="J17">
        <f t="shared" si="4"/>
        <v>0.00754261577915221</v>
      </c>
      <c r="K17">
        <f t="shared" si="5"/>
        <v>5.68910527919159E-05</v>
      </c>
      <c r="L17">
        <v>1.3165E-10</v>
      </c>
      <c r="M17">
        <f t="shared" si="6"/>
        <v>0.007595898214963919</v>
      </c>
      <c r="N17">
        <f t="shared" si="7"/>
        <v>5.769766969209205E-05</v>
      </c>
      <c r="O17">
        <v>1.3155E-10</v>
      </c>
      <c r="P17">
        <f t="shared" si="8"/>
        <v>0.007601672367920942</v>
      </c>
      <c r="Q17">
        <f t="shared" si="9"/>
        <v>5.778542278921279E-05</v>
      </c>
      <c r="R17">
        <v>1.3119000000000001E-10</v>
      </c>
      <c r="S17">
        <f t="shared" si="10"/>
        <v>0.007622532205198566</v>
      </c>
      <c r="T17">
        <f t="shared" si="11"/>
        <v>5.8102997219289316E-05</v>
      </c>
      <c r="U17">
        <v>1.2945E-10</v>
      </c>
      <c r="V17">
        <f t="shared" si="12"/>
        <v>0.007724990343762069</v>
      </c>
      <c r="W17">
        <f t="shared" si="13"/>
        <v>5.967547581121722E-05</v>
      </c>
      <c r="X17">
        <v>1.0783E-10</v>
      </c>
      <c r="Y17">
        <f t="shared" si="14"/>
        <v>0.009273856997125105</v>
      </c>
      <c r="Z17">
        <f t="shared" si="15"/>
        <v>8.600442360312625E-05</v>
      </c>
      <c r="AA17">
        <v>6.956E-11</v>
      </c>
      <c r="AB17">
        <v>5.2572000000000003E-11</v>
      </c>
      <c r="AC17">
        <v>447520</v>
      </c>
      <c r="AD17">
        <v>119180</v>
      </c>
      <c r="AE17">
        <v>29851</v>
      </c>
      <c r="AF17">
        <v>4709.4</v>
      </c>
      <c r="AG17">
        <v>3102.6</v>
      </c>
      <c r="AH17">
        <v>2807.5</v>
      </c>
      <c r="AI17">
        <v>2772.1</v>
      </c>
      <c r="AJ17">
        <v>2541.4</v>
      </c>
      <c r="AK17">
        <v>1849.2</v>
      </c>
      <c r="AL17">
        <v>1050.2</v>
      </c>
    </row>
    <row r="18" spans="1:38" ht="12.75">
      <c r="A18">
        <v>38.993</v>
      </c>
      <c r="B18">
        <v>7.225E-08</v>
      </c>
      <c r="C18">
        <v>1.3317E-10</v>
      </c>
      <c r="D18">
        <f t="shared" si="0"/>
        <v>0.007509198768491402</v>
      </c>
      <c r="E18">
        <f t="shared" si="1"/>
        <v>5.63880661447128E-05</v>
      </c>
      <c r="F18">
        <v>1.2912000000000002E-10</v>
      </c>
      <c r="G18">
        <f t="shared" si="2"/>
        <v>0.007744733581164807</v>
      </c>
      <c r="H18">
        <f t="shared" si="3"/>
        <v>5.998089824322185E-05</v>
      </c>
      <c r="I18">
        <v>1.2702E-10</v>
      </c>
      <c r="J18">
        <f t="shared" si="4"/>
        <v>0.007872775940796726</v>
      </c>
      <c r="K18">
        <f t="shared" si="5"/>
        <v>6.198060101398776E-05</v>
      </c>
      <c r="L18">
        <v>1.2628E-10</v>
      </c>
      <c r="M18">
        <f t="shared" si="6"/>
        <v>0.007918910357934747</v>
      </c>
      <c r="N18">
        <f t="shared" si="7"/>
        <v>6.270914125700623E-05</v>
      </c>
      <c r="O18">
        <v>1.2620000000000001E-10</v>
      </c>
      <c r="P18">
        <f t="shared" si="8"/>
        <v>0.007923930269413628</v>
      </c>
      <c r="Q18">
        <f t="shared" si="9"/>
        <v>6.278867091452954E-05</v>
      </c>
      <c r="R18">
        <v>1.2588E-10</v>
      </c>
      <c r="S18">
        <f t="shared" si="10"/>
        <v>0.00794407372100413</v>
      </c>
      <c r="T18">
        <f t="shared" si="11"/>
        <v>6.31083072847484E-05</v>
      </c>
      <c r="U18">
        <v>1.2428E-10</v>
      </c>
      <c r="V18">
        <f t="shared" si="12"/>
        <v>0.00804634695848085</v>
      </c>
      <c r="W18">
        <f t="shared" si="13"/>
        <v>6.4743699376254E-05</v>
      </c>
      <c r="X18">
        <v>1.0437E-10</v>
      </c>
      <c r="Y18">
        <f t="shared" si="14"/>
        <v>0.009581297307655456</v>
      </c>
      <c r="Z18">
        <f t="shared" si="15"/>
        <v>9.18012580976857E-05</v>
      </c>
      <c r="AA18">
        <v>6.8215E-11</v>
      </c>
      <c r="AB18">
        <v>5.1747E-11</v>
      </c>
      <c r="AC18">
        <v>396540</v>
      </c>
      <c r="AD18">
        <v>102130</v>
      </c>
      <c r="AE18">
        <v>26107</v>
      </c>
      <c r="AF18">
        <v>4437.4</v>
      </c>
      <c r="AG18">
        <v>3054.4</v>
      </c>
      <c r="AH18">
        <v>2798.3</v>
      </c>
      <c r="AI18">
        <v>2765.1</v>
      </c>
      <c r="AJ18">
        <v>2537.9</v>
      </c>
      <c r="AK18">
        <v>1852.6</v>
      </c>
      <c r="AL18">
        <v>1054</v>
      </c>
    </row>
    <row r="19" spans="1:38" ht="12.75">
      <c r="A19">
        <v>41.993</v>
      </c>
      <c r="B19">
        <v>7.2696E-08</v>
      </c>
      <c r="C19">
        <v>1.2682E-10</v>
      </c>
      <c r="D19">
        <f t="shared" si="0"/>
        <v>0.007885191610156125</v>
      </c>
      <c r="E19">
        <f t="shared" si="1"/>
        <v>6.217624672887656E-05</v>
      </c>
      <c r="F19">
        <v>1.2373E-10</v>
      </c>
      <c r="G19">
        <f t="shared" si="2"/>
        <v>0.008082114281095934</v>
      </c>
      <c r="H19">
        <f t="shared" si="3"/>
        <v>6.532057125269485E-05</v>
      </c>
      <c r="I19">
        <v>1.2214E-10</v>
      </c>
      <c r="J19">
        <f t="shared" si="4"/>
        <v>0.008187326019322089</v>
      </c>
      <c r="K19">
        <f t="shared" si="5"/>
        <v>6.703230734666848E-05</v>
      </c>
      <c r="L19">
        <v>1.216E-10</v>
      </c>
      <c r="M19">
        <f t="shared" si="6"/>
        <v>0.008223684210526315</v>
      </c>
      <c r="N19">
        <f t="shared" si="7"/>
        <v>6.762898199445984E-05</v>
      </c>
      <c r="O19">
        <v>1.2154E-10</v>
      </c>
      <c r="P19">
        <f t="shared" si="8"/>
        <v>0.008227743952608195</v>
      </c>
      <c r="Q19">
        <f t="shared" si="9"/>
        <v>6.769577054968072E-05</v>
      </c>
      <c r="R19">
        <v>1.2125E-10</v>
      </c>
      <c r="S19">
        <f t="shared" si="10"/>
        <v>0.008247422680412371</v>
      </c>
      <c r="T19">
        <f t="shared" si="11"/>
        <v>6.801998086938037E-05</v>
      </c>
      <c r="U19">
        <v>1.1978E-10</v>
      </c>
      <c r="V19">
        <f t="shared" si="12"/>
        <v>0.008348639171814994</v>
      </c>
      <c r="W19">
        <f t="shared" si="13"/>
        <v>6.969977602116375E-05</v>
      </c>
      <c r="X19">
        <v>1.0131000000000001E-10</v>
      </c>
      <c r="Y19">
        <f t="shared" si="14"/>
        <v>0.009870693909781856</v>
      </c>
      <c r="Z19">
        <f t="shared" si="15"/>
        <v>9.743059826060462E-05</v>
      </c>
      <c r="AA19">
        <v>6.7015E-11</v>
      </c>
      <c r="AB19">
        <v>5.1044E-11</v>
      </c>
      <c r="AC19">
        <v>368380</v>
      </c>
      <c r="AD19">
        <v>89802</v>
      </c>
      <c r="AE19">
        <v>22647</v>
      </c>
      <c r="AF19">
        <v>4155.8</v>
      </c>
      <c r="AG19">
        <v>3001.1</v>
      </c>
      <c r="AH19">
        <v>2787.6</v>
      </c>
      <c r="AI19">
        <v>2757.3</v>
      </c>
      <c r="AJ19">
        <v>2532.8</v>
      </c>
      <c r="AK19">
        <v>1853.6</v>
      </c>
      <c r="AL19">
        <v>1058.3</v>
      </c>
    </row>
    <row r="20" spans="1:38" ht="12.75">
      <c r="A20">
        <v>44.993</v>
      </c>
      <c r="B20">
        <v>7.398300000000001E-08</v>
      </c>
      <c r="C20">
        <v>1.2154E-10</v>
      </c>
      <c r="D20">
        <f t="shared" si="0"/>
        <v>0.008227743952608195</v>
      </c>
      <c r="E20">
        <f t="shared" si="1"/>
        <v>6.769577054968072E-05</v>
      </c>
      <c r="F20">
        <v>1.1911000000000002E-10</v>
      </c>
      <c r="G20">
        <f t="shared" si="2"/>
        <v>0.008395600705230459</v>
      </c>
      <c r="H20">
        <f t="shared" si="3"/>
        <v>7.048611120166616E-05</v>
      </c>
      <c r="I20">
        <v>1.1785E-10</v>
      </c>
      <c r="J20">
        <f t="shared" si="4"/>
        <v>0.00848536274925753</v>
      </c>
      <c r="K20">
        <f t="shared" si="5"/>
        <v>7.20013809864873E-05</v>
      </c>
      <c r="L20">
        <v>1.1743E-10</v>
      </c>
      <c r="M20">
        <f t="shared" si="6"/>
        <v>0.008515711487694796</v>
      </c>
      <c r="N20">
        <f t="shared" si="7"/>
        <v>7.251734214165713E-05</v>
      </c>
      <c r="O20">
        <v>1.1739E-10</v>
      </c>
      <c r="P20">
        <f t="shared" si="8"/>
        <v>0.00851861316977596</v>
      </c>
      <c r="Q20">
        <f t="shared" si="9"/>
        <v>7.256677033628044E-05</v>
      </c>
      <c r="R20">
        <v>1.1712E-10</v>
      </c>
      <c r="S20">
        <f t="shared" si="10"/>
        <v>0.008538251366120218</v>
      </c>
      <c r="T20">
        <f t="shared" si="11"/>
        <v>7.290173639105377E-05</v>
      </c>
      <c r="U20">
        <v>1.1576000000000001E-10</v>
      </c>
      <c r="V20">
        <f t="shared" si="12"/>
        <v>0.008638562543192813</v>
      </c>
      <c r="W20">
        <f t="shared" si="13"/>
        <v>7.462476281265386E-05</v>
      </c>
      <c r="X20">
        <v>9.8535E-11</v>
      </c>
      <c r="Y20">
        <f t="shared" si="14"/>
        <v>0.010148678134672958</v>
      </c>
      <c r="Z20">
        <f t="shared" si="15"/>
        <v>0.00010299566788118899</v>
      </c>
      <c r="AA20">
        <v>6.5916E-11</v>
      </c>
      <c r="AB20">
        <v>5.0343000000000004E-11</v>
      </c>
      <c r="AC20">
        <v>350040</v>
      </c>
      <c r="AD20">
        <v>80915</v>
      </c>
      <c r="AE20">
        <v>20394</v>
      </c>
      <c r="AF20">
        <v>3977.2</v>
      </c>
      <c r="AG20">
        <v>2964.5</v>
      </c>
      <c r="AH20">
        <v>2779.4</v>
      </c>
      <c r="AI20">
        <v>2750.6</v>
      </c>
      <c r="AJ20">
        <v>2528.3</v>
      </c>
      <c r="AK20">
        <v>1855</v>
      </c>
      <c r="AL20">
        <v>1060.8</v>
      </c>
    </row>
    <row r="21" spans="1:38" ht="12.75">
      <c r="A21">
        <v>47.992</v>
      </c>
      <c r="B21">
        <v>7.749900000000001E-08</v>
      </c>
      <c r="C21">
        <v>1.1696E-10</v>
      </c>
      <c r="D21">
        <f t="shared" si="0"/>
        <v>0.008549931600547196</v>
      </c>
      <c r="E21">
        <f t="shared" si="1"/>
        <v>7.310133037403552E-05</v>
      </c>
      <c r="F21">
        <v>1.1507000000000001E-10</v>
      </c>
      <c r="G21">
        <f t="shared" si="2"/>
        <v>0.008690362388111583</v>
      </c>
      <c r="H21">
        <f t="shared" si="3"/>
        <v>7.552239843670446E-05</v>
      </c>
      <c r="I21">
        <v>1.1405000000000001E-10</v>
      </c>
      <c r="J21">
        <f t="shared" si="4"/>
        <v>0.008768084173608066</v>
      </c>
      <c r="K21">
        <f t="shared" si="5"/>
        <v>7.687930007547623E-05</v>
      </c>
      <c r="L21">
        <v>1.1367000000000001E-10</v>
      </c>
      <c r="M21">
        <f t="shared" si="6"/>
        <v>0.008797395970792644</v>
      </c>
      <c r="N21">
        <f t="shared" si="7"/>
        <v>7.739417586691866E-05</v>
      </c>
      <c r="O21">
        <v>1.136E-10</v>
      </c>
      <c r="P21">
        <f t="shared" si="8"/>
        <v>0.008802816901408451</v>
      </c>
      <c r="Q21">
        <f t="shared" si="9"/>
        <v>7.748958539972227E-05</v>
      </c>
      <c r="R21">
        <v>1.1327E-10</v>
      </c>
      <c r="S21">
        <f t="shared" si="10"/>
        <v>0.008828462964597864</v>
      </c>
      <c r="T21">
        <f t="shared" si="11"/>
        <v>7.794175831727608E-05</v>
      </c>
      <c r="U21">
        <v>1.1196000000000001E-10</v>
      </c>
      <c r="V21">
        <f t="shared" si="12"/>
        <v>0.008931761343336906</v>
      </c>
      <c r="W21">
        <f t="shared" si="13"/>
        <v>7.977636069432746E-05</v>
      </c>
      <c r="X21">
        <v>9.5817E-11</v>
      </c>
      <c r="Y21">
        <f t="shared" si="14"/>
        <v>0.010436561361762527</v>
      </c>
      <c r="Z21">
        <f t="shared" si="15"/>
        <v>0.00010892181305783447</v>
      </c>
      <c r="AA21">
        <v>6.4698E-11</v>
      </c>
      <c r="AB21">
        <v>4.9614E-11</v>
      </c>
      <c r="AC21">
        <v>345590</v>
      </c>
      <c r="AD21">
        <v>74809</v>
      </c>
      <c r="AE21">
        <v>19013</v>
      </c>
      <c r="AF21">
        <v>4025</v>
      </c>
      <c r="AG21">
        <v>3034.2</v>
      </c>
      <c r="AH21">
        <v>2797.5</v>
      </c>
      <c r="AI21">
        <v>2753.6</v>
      </c>
      <c r="AJ21">
        <v>2528.6</v>
      </c>
      <c r="AK21">
        <v>1857.3</v>
      </c>
      <c r="AL21">
        <v>1061.6</v>
      </c>
    </row>
    <row r="22" spans="1:38" ht="12.75">
      <c r="A22">
        <v>50.993</v>
      </c>
      <c r="B22">
        <v>7.017E-08</v>
      </c>
      <c r="C22">
        <v>1.1289E-10</v>
      </c>
      <c r="D22">
        <f t="shared" si="0"/>
        <v>0.008858180529719196</v>
      </c>
      <c r="E22">
        <f t="shared" si="1"/>
        <v>7.846736229709625E-05</v>
      </c>
      <c r="F22">
        <v>1.112E-10</v>
      </c>
      <c r="G22">
        <f t="shared" si="2"/>
        <v>0.008992805755395683</v>
      </c>
      <c r="H22">
        <f t="shared" si="3"/>
        <v>8.087055535427772E-05</v>
      </c>
      <c r="I22">
        <v>1.1036000000000001E-10</v>
      </c>
      <c r="J22">
        <f t="shared" si="4"/>
        <v>0.009061254077564335</v>
      </c>
      <c r="K22">
        <f t="shared" si="5"/>
        <v>8.210632545817627E-05</v>
      </c>
      <c r="L22">
        <v>1.1008000000000001E-10</v>
      </c>
      <c r="M22">
        <f t="shared" si="6"/>
        <v>0.009084302325581394</v>
      </c>
      <c r="N22">
        <f t="shared" si="7"/>
        <v>8.252454874256353E-05</v>
      </c>
      <c r="O22">
        <v>1.1005E-10</v>
      </c>
      <c r="P22">
        <f t="shared" si="8"/>
        <v>0.009086778736937756</v>
      </c>
      <c r="Q22">
        <f t="shared" si="9"/>
        <v>8.256954781406412E-05</v>
      </c>
      <c r="R22">
        <v>1.0982E-10</v>
      </c>
      <c r="S22">
        <f t="shared" si="10"/>
        <v>0.009105809506465124</v>
      </c>
      <c r="T22">
        <f t="shared" si="11"/>
        <v>8.291576676803062E-05</v>
      </c>
      <c r="U22">
        <v>1.0864E-10</v>
      </c>
      <c r="V22">
        <f t="shared" si="12"/>
        <v>0.009204712812960236</v>
      </c>
      <c r="W22">
        <f t="shared" si="13"/>
        <v>8.472673796907433E-05</v>
      </c>
      <c r="X22">
        <v>9.3458E-11</v>
      </c>
      <c r="Y22">
        <f t="shared" si="14"/>
        <v>0.01069999358000385</v>
      </c>
      <c r="Z22">
        <f t="shared" si="15"/>
        <v>0.00011448986261212363</v>
      </c>
      <c r="AA22">
        <v>6.3701E-11</v>
      </c>
      <c r="AB22">
        <v>4.9048E-11</v>
      </c>
      <c r="AC22">
        <v>363300</v>
      </c>
      <c r="AD22">
        <v>71222</v>
      </c>
      <c r="AE22">
        <v>17664</v>
      </c>
      <c r="AF22">
        <v>3767.2</v>
      </c>
      <c r="AG22">
        <v>2923.1</v>
      </c>
      <c r="AH22">
        <v>2767.5</v>
      </c>
      <c r="AI22">
        <v>2740.6</v>
      </c>
      <c r="AJ22">
        <v>2522.4</v>
      </c>
      <c r="AK22">
        <v>1855.5</v>
      </c>
      <c r="AL22">
        <v>1062</v>
      </c>
    </row>
    <row r="23" spans="1:38" ht="12.75">
      <c r="A23">
        <v>53.992</v>
      </c>
      <c r="B23">
        <v>7.888600000000001E-08</v>
      </c>
      <c r="C23">
        <v>1.0944E-10</v>
      </c>
      <c r="D23">
        <f t="shared" si="0"/>
        <v>0.009137426900584795</v>
      </c>
      <c r="E23">
        <f t="shared" si="1"/>
        <v>8.349257036353065E-05</v>
      </c>
      <c r="F23">
        <v>1.0798E-10</v>
      </c>
      <c r="G23">
        <f t="shared" si="2"/>
        <v>0.009260974254491574</v>
      </c>
      <c r="H23">
        <f t="shared" si="3"/>
        <v>8.576564414235574E-05</v>
      </c>
      <c r="I23">
        <v>1.0730000000000001E-10</v>
      </c>
      <c r="J23">
        <f t="shared" si="4"/>
        <v>0.009319664492078284</v>
      </c>
      <c r="K23">
        <f t="shared" si="5"/>
        <v>8.685614624490479E-05</v>
      </c>
      <c r="L23">
        <v>1.0705000000000001E-10</v>
      </c>
      <c r="M23">
        <f t="shared" si="6"/>
        <v>0.009341429238673517</v>
      </c>
      <c r="N23">
        <f t="shared" si="7"/>
        <v>8.726230022114446E-05</v>
      </c>
      <c r="O23">
        <v>1.0703E-10</v>
      </c>
      <c r="P23">
        <f t="shared" si="8"/>
        <v>0.009343174810800709</v>
      </c>
      <c r="Q23">
        <f t="shared" si="9"/>
        <v>8.729491554518087E-05</v>
      </c>
      <c r="R23">
        <v>1.0682E-10</v>
      </c>
      <c r="S23">
        <f t="shared" si="10"/>
        <v>0.009361542782250515</v>
      </c>
      <c r="T23">
        <f t="shared" si="11"/>
        <v>8.76384832639067E-05</v>
      </c>
      <c r="U23">
        <v>1.0571E-10</v>
      </c>
      <c r="V23">
        <f t="shared" si="12"/>
        <v>0.009459842966606754</v>
      </c>
      <c r="W23">
        <f t="shared" si="13"/>
        <v>8.948862895285927E-05</v>
      </c>
      <c r="X23">
        <v>9.1352E-11</v>
      </c>
      <c r="Y23">
        <f t="shared" si="14"/>
        <v>0.010946667834311235</v>
      </c>
      <c r="Z23">
        <f t="shared" si="15"/>
        <v>0.00011982953667474422</v>
      </c>
      <c r="AA23">
        <v>6.2808E-11</v>
      </c>
      <c r="AB23">
        <v>4.8557E-11</v>
      </c>
      <c r="AC23">
        <v>363640</v>
      </c>
      <c r="AD23">
        <v>66668</v>
      </c>
      <c r="AE23">
        <v>16523</v>
      </c>
      <c r="AF23">
        <v>3691.3</v>
      </c>
      <c r="AG23">
        <v>2904.8</v>
      </c>
      <c r="AH23">
        <v>2758.1</v>
      </c>
      <c r="AI23">
        <v>2732.1</v>
      </c>
      <c r="AJ23">
        <v>2515.5</v>
      </c>
      <c r="AK23">
        <v>1852.3</v>
      </c>
      <c r="AL23">
        <v>1061.1</v>
      </c>
    </row>
    <row r="24" spans="1:38" ht="12.75">
      <c r="A24">
        <v>56.992</v>
      </c>
      <c r="B24">
        <v>7.784600000000001E-08</v>
      </c>
      <c r="C24">
        <v>1.0634E-10</v>
      </c>
      <c r="D24">
        <f t="shared" si="0"/>
        <v>0.009403799134850479</v>
      </c>
      <c r="E24">
        <f t="shared" si="1"/>
        <v>8.843143816861461E-05</v>
      </c>
      <c r="F24">
        <v>1.0518E-10</v>
      </c>
      <c r="G24">
        <f t="shared" si="2"/>
        <v>0.009507510933637574</v>
      </c>
      <c r="H24">
        <f t="shared" si="3"/>
        <v>9.039276415323799E-05</v>
      </c>
      <c r="I24">
        <v>1.0461E-10</v>
      </c>
      <c r="J24">
        <f t="shared" si="4"/>
        <v>0.009559315553006405</v>
      </c>
      <c r="K24">
        <f t="shared" si="5"/>
        <v>9.138051384195015E-05</v>
      </c>
      <c r="L24">
        <v>1.0439E-10</v>
      </c>
      <c r="M24">
        <f t="shared" si="6"/>
        <v>0.009579461634256155</v>
      </c>
      <c r="N24">
        <f t="shared" si="7"/>
        <v>9.17660852021856E-05</v>
      </c>
      <c r="O24">
        <v>1.0437E-10</v>
      </c>
      <c r="P24">
        <f t="shared" si="8"/>
        <v>0.009581297307655456</v>
      </c>
      <c r="Q24">
        <f t="shared" si="9"/>
        <v>9.18012580976857E-05</v>
      </c>
      <c r="R24">
        <v>1.0417E-10</v>
      </c>
      <c r="S24">
        <f t="shared" si="10"/>
        <v>0.009599692809830085</v>
      </c>
      <c r="T24">
        <f t="shared" si="11"/>
        <v>9.215410204310342E-05</v>
      </c>
      <c r="U24">
        <v>1.0312E-10</v>
      </c>
      <c r="V24">
        <f t="shared" si="12"/>
        <v>0.00969743987587277</v>
      </c>
      <c r="W24">
        <f t="shared" si="13"/>
        <v>9.404034014616726E-05</v>
      </c>
      <c r="X24">
        <v>8.947499999999999E-11</v>
      </c>
      <c r="Y24">
        <f t="shared" si="14"/>
        <v>0.011176306230790724</v>
      </c>
      <c r="Z24">
        <f t="shared" si="15"/>
        <v>0.00012490982096441156</v>
      </c>
      <c r="AA24">
        <v>6.1997E-11</v>
      </c>
      <c r="AB24">
        <v>4.8111E-11</v>
      </c>
      <c r="AC24">
        <v>357530</v>
      </c>
      <c r="AD24">
        <v>62098</v>
      </c>
      <c r="AE24">
        <v>15621</v>
      </c>
      <c r="AF24">
        <v>3630</v>
      </c>
      <c r="AG24">
        <v>2887.9</v>
      </c>
      <c r="AH24">
        <v>2749.3</v>
      </c>
      <c r="AI24">
        <v>2723.9</v>
      </c>
      <c r="AJ24">
        <v>2508.8</v>
      </c>
      <c r="AK24">
        <v>1848.9</v>
      </c>
      <c r="AL24">
        <v>1060.1</v>
      </c>
    </row>
    <row r="25" spans="1:38" ht="12.75">
      <c r="A25">
        <v>59.992</v>
      </c>
      <c r="B25">
        <v>8.2204E-08</v>
      </c>
      <c r="C25">
        <v>1.0368E-10</v>
      </c>
      <c r="D25">
        <f t="shared" si="0"/>
        <v>0.009645061728395061</v>
      </c>
      <c r="E25">
        <f t="shared" si="1"/>
        <v>9.302721574455113E-05</v>
      </c>
      <c r="F25">
        <v>1.0269000000000001E-10</v>
      </c>
      <c r="G25">
        <f t="shared" si="2"/>
        <v>0.009738046547862497</v>
      </c>
      <c r="H25">
        <f t="shared" si="3"/>
        <v>9.48295505683367E-05</v>
      </c>
      <c r="I25">
        <v>1.0224E-10</v>
      </c>
      <c r="J25">
        <f t="shared" si="4"/>
        <v>0.00978090766823161</v>
      </c>
      <c r="K25">
        <f t="shared" si="5"/>
        <v>9.566615481447194E-05</v>
      </c>
      <c r="L25">
        <v>1.0204E-10</v>
      </c>
      <c r="M25">
        <f t="shared" si="6"/>
        <v>0.009800078400627205</v>
      </c>
      <c r="N25">
        <f t="shared" si="7"/>
        <v>9.604153665843985E-05</v>
      </c>
      <c r="O25">
        <v>1.0203000000000001E-10</v>
      </c>
      <c r="P25">
        <f t="shared" si="8"/>
        <v>0.009801038910124472</v>
      </c>
      <c r="Q25">
        <f t="shared" si="9"/>
        <v>9.606036371777392E-05</v>
      </c>
      <c r="R25">
        <v>1.0183E-10</v>
      </c>
      <c r="S25">
        <f t="shared" si="10"/>
        <v>0.009820288716488264</v>
      </c>
      <c r="T25">
        <f t="shared" si="11"/>
        <v>9.643807047518672E-05</v>
      </c>
      <c r="U25">
        <v>1.0083E-10</v>
      </c>
      <c r="V25">
        <f t="shared" si="12"/>
        <v>0.00991768322919766</v>
      </c>
      <c r="W25">
        <f t="shared" si="13"/>
        <v>9.83604406347085E-05</v>
      </c>
      <c r="X25">
        <v>8.780999999999999E-11</v>
      </c>
      <c r="Y25">
        <f t="shared" si="14"/>
        <v>0.011388224575788634</v>
      </c>
      <c r="Z25">
        <f t="shared" si="15"/>
        <v>0.00012969165898859625</v>
      </c>
      <c r="AA25">
        <v>6.1267E-11</v>
      </c>
      <c r="AB25">
        <v>4.7703999999999996E-11</v>
      </c>
      <c r="AC25">
        <v>359080</v>
      </c>
      <c r="AD25">
        <v>57131</v>
      </c>
      <c r="AE25">
        <v>14537</v>
      </c>
      <c r="AF25">
        <v>3558.4</v>
      </c>
      <c r="AG25">
        <v>2870.3</v>
      </c>
      <c r="AH25">
        <v>2741.1</v>
      </c>
      <c r="AI25">
        <v>2716.2</v>
      </c>
      <c r="AJ25">
        <v>2502.8</v>
      </c>
      <c r="AK25">
        <v>1846.1</v>
      </c>
      <c r="AL25">
        <v>1059.3</v>
      </c>
    </row>
    <row r="26" spans="1:38" ht="12.75">
      <c r="A26">
        <v>62.993</v>
      </c>
      <c r="B26">
        <v>6.591E-08</v>
      </c>
      <c r="C26">
        <v>1.0133E-10</v>
      </c>
      <c r="D26">
        <f t="shared" si="0"/>
        <v>0.009868745682423763</v>
      </c>
      <c r="E26">
        <f t="shared" si="1"/>
        <v>9.739214134435768E-05</v>
      </c>
      <c r="F26">
        <v>1.0051E-10</v>
      </c>
      <c r="G26">
        <f t="shared" si="2"/>
        <v>0.009949258780220873</v>
      </c>
      <c r="H26">
        <f t="shared" si="3"/>
        <v>9.898775027580213E-05</v>
      </c>
      <c r="I26">
        <v>1.0016E-10</v>
      </c>
      <c r="J26">
        <f t="shared" si="4"/>
        <v>0.009984025559105431</v>
      </c>
      <c r="K26">
        <f t="shared" si="5"/>
        <v>9.96807663648705E-05</v>
      </c>
      <c r="L26">
        <v>9.9994E-11</v>
      </c>
      <c r="M26">
        <f t="shared" si="6"/>
        <v>0.01000060003600216</v>
      </c>
      <c r="N26">
        <f t="shared" si="7"/>
        <v>0.0001000120010800864</v>
      </c>
      <c r="O26">
        <v>9.9977E-11</v>
      </c>
      <c r="P26">
        <f t="shared" si="8"/>
        <v>0.010002300529121698</v>
      </c>
      <c r="Q26">
        <f t="shared" si="9"/>
        <v>0.00010004601587486819</v>
      </c>
      <c r="R26">
        <v>9.9792E-11</v>
      </c>
      <c r="S26">
        <f t="shared" si="10"/>
        <v>0.010020843354176688</v>
      </c>
      <c r="T26">
        <f t="shared" si="11"/>
        <v>0.00010041730152894707</v>
      </c>
      <c r="U26">
        <v>9.8842E-11</v>
      </c>
      <c r="V26">
        <f t="shared" si="12"/>
        <v>0.010117156674288258</v>
      </c>
      <c r="W26">
        <f t="shared" si="13"/>
        <v>0.00010235685917209546</v>
      </c>
      <c r="X26">
        <v>8.634999999999999E-11</v>
      </c>
      <c r="Y26">
        <f t="shared" si="14"/>
        <v>0.011580775911986104</v>
      </c>
      <c r="Z26">
        <f t="shared" si="15"/>
        <v>0.00013411437072363756</v>
      </c>
      <c r="AA26">
        <v>6.0613E-11</v>
      </c>
      <c r="AB26">
        <v>4.7330999999999995E-11</v>
      </c>
      <c r="AC26">
        <v>364070</v>
      </c>
      <c r="AD26">
        <v>53077</v>
      </c>
      <c r="AE26">
        <v>13440</v>
      </c>
      <c r="AF26">
        <v>3477.4</v>
      </c>
      <c r="AG26">
        <v>2852</v>
      </c>
      <c r="AH26">
        <v>2733.5</v>
      </c>
      <c r="AI26">
        <v>2709.5</v>
      </c>
      <c r="AJ26">
        <v>2497.8</v>
      </c>
      <c r="AK26">
        <v>1844</v>
      </c>
      <c r="AL26">
        <v>1059</v>
      </c>
    </row>
    <row r="27" spans="1:38" ht="12.75">
      <c r="A27">
        <v>65.993</v>
      </c>
      <c r="B27">
        <v>7.175400000000001E-08</v>
      </c>
      <c r="C27">
        <v>9.9374E-11</v>
      </c>
      <c r="D27">
        <f t="shared" si="0"/>
        <v>0.01006299434459718</v>
      </c>
      <c r="E27">
        <f t="shared" si="1"/>
        <v>0.0001012638551793948</v>
      </c>
      <c r="F27">
        <v>9.8609E-11</v>
      </c>
      <c r="G27">
        <f t="shared" si="2"/>
        <v>0.010141062174852193</v>
      </c>
      <c r="H27">
        <f t="shared" si="3"/>
        <v>0.0001028411420342179</v>
      </c>
      <c r="I27">
        <v>9.8351E-11</v>
      </c>
      <c r="J27">
        <f t="shared" si="4"/>
        <v>0.010167664792427124</v>
      </c>
      <c r="K27">
        <f t="shared" si="5"/>
        <v>0.00010338140733116209</v>
      </c>
      <c r="L27">
        <v>9.8219E-11</v>
      </c>
      <c r="M27">
        <f t="shared" si="6"/>
        <v>0.010181329478003237</v>
      </c>
      <c r="N27">
        <f t="shared" si="7"/>
        <v>0.00010365946993965767</v>
      </c>
      <c r="O27">
        <v>9.8204E-11</v>
      </c>
      <c r="P27">
        <f t="shared" si="8"/>
        <v>0.010182884607551627</v>
      </c>
      <c r="Q27">
        <f t="shared" si="9"/>
        <v>0.00010369113893071183</v>
      </c>
      <c r="R27">
        <v>9.8027E-11</v>
      </c>
      <c r="S27">
        <f t="shared" si="10"/>
        <v>0.010201271078376366</v>
      </c>
      <c r="T27">
        <f t="shared" si="11"/>
        <v>0.00010406593161451809</v>
      </c>
      <c r="U27">
        <v>9.7115E-11</v>
      </c>
      <c r="V27">
        <f t="shared" si="12"/>
        <v>0.010297070483447458</v>
      </c>
      <c r="W27">
        <f t="shared" si="13"/>
        <v>0.00010602966054108487</v>
      </c>
      <c r="X27">
        <v>8.507699999999999E-11</v>
      </c>
      <c r="Y27">
        <f t="shared" si="14"/>
        <v>0.011754058088555074</v>
      </c>
      <c r="Z27">
        <f t="shared" si="15"/>
        <v>0.000138157881549127</v>
      </c>
      <c r="AA27">
        <v>6.003E-11</v>
      </c>
      <c r="AB27">
        <v>4.6987E-11</v>
      </c>
      <c r="AC27">
        <v>365420</v>
      </c>
      <c r="AD27">
        <v>49984</v>
      </c>
      <c r="AE27">
        <v>12465</v>
      </c>
      <c r="AF27">
        <v>3408.1</v>
      </c>
      <c r="AG27">
        <v>2835.8</v>
      </c>
      <c r="AH27">
        <v>2727.6</v>
      </c>
      <c r="AI27">
        <v>2704.3</v>
      </c>
      <c r="AJ27">
        <v>2494.4</v>
      </c>
      <c r="AK27">
        <v>1843.3</v>
      </c>
      <c r="AL27">
        <v>1059.5</v>
      </c>
    </row>
    <row r="28" spans="1:38" ht="12.75">
      <c r="A28">
        <v>68.993</v>
      </c>
      <c r="B28">
        <v>7.1606E-08</v>
      </c>
      <c r="C28">
        <v>9.771E-11</v>
      </c>
      <c r="D28">
        <f t="shared" si="0"/>
        <v>0.010234367004400778</v>
      </c>
      <c r="E28">
        <f t="shared" si="1"/>
        <v>0.00010474226798076735</v>
      </c>
      <c r="F28">
        <v>9.7005E-11</v>
      </c>
      <c r="G28">
        <f t="shared" si="2"/>
        <v>0.010308746971805576</v>
      </c>
      <c r="H28">
        <f t="shared" si="3"/>
        <v>0.00010627026412871063</v>
      </c>
      <c r="I28">
        <v>9.6801E-11</v>
      </c>
      <c r="J28">
        <f t="shared" si="4"/>
        <v>0.01033047179264677</v>
      </c>
      <c r="K28">
        <f t="shared" si="5"/>
        <v>0.00010671864745867057</v>
      </c>
      <c r="L28">
        <v>9.6699E-11</v>
      </c>
      <c r="M28">
        <f t="shared" si="6"/>
        <v>0.010341368576717441</v>
      </c>
      <c r="N28">
        <f t="shared" si="7"/>
        <v>0.00010694390403951894</v>
      </c>
      <c r="O28">
        <v>9.6685E-11</v>
      </c>
      <c r="P28">
        <f t="shared" si="8"/>
        <v>0.010342866008170864</v>
      </c>
      <c r="Q28">
        <f t="shared" si="9"/>
        <v>0.0001069748772629763</v>
      </c>
      <c r="R28">
        <v>9.6516E-11</v>
      </c>
      <c r="S28">
        <f t="shared" si="10"/>
        <v>0.010360976418417671</v>
      </c>
      <c r="T28">
        <f t="shared" si="11"/>
        <v>0.00010734983234300708</v>
      </c>
      <c r="U28">
        <v>9.5636E-11</v>
      </c>
      <c r="V28">
        <f t="shared" si="12"/>
        <v>0.010456313522104646</v>
      </c>
      <c r="W28">
        <f t="shared" si="13"/>
        <v>0.00010933449247254848</v>
      </c>
      <c r="X28">
        <v>8.397999999999999E-11</v>
      </c>
      <c r="Y28">
        <f t="shared" si="14"/>
        <v>0.011907597046915934</v>
      </c>
      <c r="Z28">
        <f t="shared" si="15"/>
        <v>0.00014179086743172105</v>
      </c>
      <c r="AA28">
        <v>5.9507E-11</v>
      </c>
      <c r="AB28">
        <v>4.6657E-11</v>
      </c>
      <c r="AC28">
        <v>375680</v>
      </c>
      <c r="AD28">
        <v>48684</v>
      </c>
      <c r="AE28">
        <v>11833</v>
      </c>
      <c r="AF28">
        <v>3356.6</v>
      </c>
      <c r="AG28">
        <v>2825</v>
      </c>
      <c r="AH28">
        <v>2724.1</v>
      </c>
      <c r="AI28">
        <v>2701.5</v>
      </c>
      <c r="AJ28">
        <v>2493.3</v>
      </c>
      <c r="AK28">
        <v>1844.7</v>
      </c>
      <c r="AL28">
        <v>1061.1</v>
      </c>
    </row>
    <row r="29" spans="1:38" ht="12.75">
      <c r="A29">
        <v>71.992</v>
      </c>
      <c r="B29">
        <v>7.6806E-08</v>
      </c>
      <c r="C29">
        <v>9.6339E-11</v>
      </c>
      <c r="D29">
        <f t="shared" si="0"/>
        <v>0.010380012248414453</v>
      </c>
      <c r="E29">
        <f t="shared" si="1"/>
        <v>0.00010774465427723405</v>
      </c>
      <c r="F29">
        <v>9.5676E-11</v>
      </c>
      <c r="G29">
        <f t="shared" si="2"/>
        <v>0.010451941970818179</v>
      </c>
      <c r="H29">
        <f t="shared" si="3"/>
        <v>0.00010924309096135055</v>
      </c>
      <c r="I29">
        <v>9.5518E-11</v>
      </c>
      <c r="J29">
        <f t="shared" si="4"/>
        <v>0.01046923093029586</v>
      </c>
      <c r="K29">
        <f t="shared" si="5"/>
        <v>0.0001096047962718635</v>
      </c>
      <c r="L29">
        <v>9.544E-11</v>
      </c>
      <c r="M29">
        <f t="shared" si="6"/>
        <v>0.010477787091366304</v>
      </c>
      <c r="N29">
        <f t="shared" si="7"/>
        <v>0.00010978402233200234</v>
      </c>
      <c r="O29">
        <v>9.5428E-11</v>
      </c>
      <c r="P29">
        <f t="shared" si="8"/>
        <v>0.010479104665297397</v>
      </c>
      <c r="Q29">
        <f t="shared" si="9"/>
        <v>0.00010981163458625768</v>
      </c>
      <c r="R29">
        <v>9.5264E-11</v>
      </c>
      <c r="S29">
        <f t="shared" si="10"/>
        <v>0.010497144776620759</v>
      </c>
      <c r="T29">
        <f t="shared" si="11"/>
        <v>0.00011019004846133648</v>
      </c>
      <c r="U29">
        <v>9.441E-11</v>
      </c>
      <c r="V29">
        <f t="shared" si="12"/>
        <v>0.010592098294672175</v>
      </c>
      <c r="W29">
        <f t="shared" si="13"/>
        <v>0.00011219254628399718</v>
      </c>
      <c r="X29">
        <v>8.306099999999999E-11</v>
      </c>
      <c r="Y29">
        <f t="shared" si="14"/>
        <v>0.01203934457808117</v>
      </c>
      <c r="Z29">
        <f t="shared" si="15"/>
        <v>0.00014494581786977245</v>
      </c>
      <c r="AA29">
        <v>5.9048E-11</v>
      </c>
      <c r="AB29">
        <v>4.634E-11</v>
      </c>
      <c r="AC29">
        <v>473630</v>
      </c>
      <c r="AD29">
        <v>53272</v>
      </c>
      <c r="AE29">
        <v>12156</v>
      </c>
      <c r="AF29">
        <v>3366.4</v>
      </c>
      <c r="AG29">
        <v>2827.3</v>
      </c>
      <c r="AH29">
        <v>2724.6</v>
      </c>
      <c r="AI29">
        <v>2702.1</v>
      </c>
      <c r="AJ29">
        <v>2495.4</v>
      </c>
      <c r="AK29">
        <v>1848.5</v>
      </c>
      <c r="AL29">
        <v>1064.2</v>
      </c>
    </row>
    <row r="30" spans="1:38" ht="12.75">
      <c r="A30">
        <v>74.992</v>
      </c>
      <c r="B30">
        <v>7.660800000000001E-08</v>
      </c>
      <c r="C30">
        <v>9.54E-11</v>
      </c>
      <c r="D30">
        <f t="shared" si="0"/>
        <v>0.010482180293501047</v>
      </c>
      <c r="E30">
        <f t="shared" si="1"/>
        <v>0.00010987610370546172</v>
      </c>
      <c r="F30">
        <v>9.4728E-11</v>
      </c>
      <c r="G30">
        <f t="shared" si="2"/>
        <v>0.010556540832699942</v>
      </c>
      <c r="H30">
        <f t="shared" si="3"/>
        <v>0.00011144055435246114</v>
      </c>
      <c r="I30">
        <v>9.4589E-11</v>
      </c>
      <c r="J30">
        <f t="shared" si="4"/>
        <v>0.010572053832898116</v>
      </c>
      <c r="K30">
        <f t="shared" si="5"/>
        <v>0.00011176832224569576</v>
      </c>
      <c r="L30">
        <v>9.4525E-11</v>
      </c>
      <c r="M30">
        <f t="shared" si="6"/>
        <v>0.01057921184871727</v>
      </c>
      <c r="N30">
        <f t="shared" si="7"/>
        <v>0.00011191972334003985</v>
      </c>
      <c r="O30">
        <v>9.4515E-11</v>
      </c>
      <c r="P30">
        <f t="shared" si="8"/>
        <v>0.010580331164365443</v>
      </c>
      <c r="Q30">
        <f t="shared" si="9"/>
        <v>0.00011194340754764263</v>
      </c>
      <c r="R30">
        <v>9.4355E-11</v>
      </c>
      <c r="S30">
        <f t="shared" si="10"/>
        <v>0.010598272481585503</v>
      </c>
      <c r="T30">
        <f t="shared" si="11"/>
        <v>0.0001123233795939325</v>
      </c>
      <c r="U30">
        <v>9.352E-11</v>
      </c>
      <c r="V30">
        <f t="shared" si="12"/>
        <v>0.0106928999144568</v>
      </c>
      <c r="W30">
        <f t="shared" si="13"/>
        <v>0.00011433810858059023</v>
      </c>
      <c r="X30">
        <v>8.239E-11</v>
      </c>
      <c r="Y30">
        <f t="shared" si="14"/>
        <v>0.012137395314965408</v>
      </c>
      <c r="Z30">
        <f t="shared" si="15"/>
        <v>0.00014731636503174424</v>
      </c>
      <c r="AA30">
        <v>5.8702E-11</v>
      </c>
      <c r="AB30">
        <v>4.6090999999999995E-11</v>
      </c>
      <c r="AC30">
        <v>616840</v>
      </c>
      <c r="AD30">
        <v>61105</v>
      </c>
      <c r="AE30">
        <v>13256</v>
      </c>
      <c r="AF30">
        <v>3418.1</v>
      </c>
      <c r="AG30">
        <v>2837.2</v>
      </c>
      <c r="AH30">
        <v>2726.8</v>
      </c>
      <c r="AI30">
        <v>2703.9</v>
      </c>
      <c r="AJ30">
        <v>2498.3</v>
      </c>
      <c r="AK30">
        <v>1852.6</v>
      </c>
      <c r="AL30">
        <v>1067.4</v>
      </c>
    </row>
    <row r="31" spans="1:38" ht="12.75">
      <c r="A31">
        <v>77.991</v>
      </c>
      <c r="B31">
        <v>8.6314E-08</v>
      </c>
      <c r="C31">
        <v>9.477E-11</v>
      </c>
      <c r="D31">
        <f t="shared" si="0"/>
        <v>0.010551862403714257</v>
      </c>
      <c r="E31">
        <f t="shared" si="1"/>
        <v>0.00011134180018691838</v>
      </c>
      <c r="F31">
        <v>9.4105E-11</v>
      </c>
      <c r="G31">
        <f t="shared" si="2"/>
        <v>0.01062642792625259</v>
      </c>
      <c r="H31">
        <f t="shared" si="3"/>
        <v>0.00011292097047184092</v>
      </c>
      <c r="I31">
        <v>9.399E-11</v>
      </c>
      <c r="J31">
        <f t="shared" si="4"/>
        <v>0.010639429726566656</v>
      </c>
      <c r="K31">
        <f t="shared" si="5"/>
        <v>0.00011319746490655021</v>
      </c>
      <c r="L31">
        <v>9.3935E-11</v>
      </c>
      <c r="M31">
        <f t="shared" si="6"/>
        <v>0.010645659232447969</v>
      </c>
      <c r="N31">
        <f t="shared" si="7"/>
        <v>0.00011333006049340469</v>
      </c>
      <c r="O31">
        <v>9.3927E-11</v>
      </c>
      <c r="P31">
        <f t="shared" si="8"/>
        <v>0.010646565950152776</v>
      </c>
      <c r="Q31">
        <f t="shared" si="9"/>
        <v>0.00011334936653095251</v>
      </c>
      <c r="R31">
        <v>9.377E-11</v>
      </c>
      <c r="S31">
        <f t="shared" si="10"/>
        <v>0.01066439159645942</v>
      </c>
      <c r="T31">
        <f t="shared" si="11"/>
        <v>0.00011372924812263433</v>
      </c>
      <c r="U31">
        <v>9.2947E-11</v>
      </c>
      <c r="V31">
        <f t="shared" si="12"/>
        <v>0.010758819542319817</v>
      </c>
      <c r="W31">
        <f t="shared" si="13"/>
        <v>0.00011575219794420278</v>
      </c>
      <c r="X31">
        <v>8.1954E-11</v>
      </c>
      <c r="Y31">
        <f t="shared" si="14"/>
        <v>0.012201966957073481</v>
      </c>
      <c r="Z31">
        <f t="shared" si="15"/>
        <v>0.00014888799762151304</v>
      </c>
      <c r="AA31">
        <v>5.8471E-11</v>
      </c>
      <c r="AB31">
        <v>4.5913E-11</v>
      </c>
      <c r="AC31">
        <v>672560</v>
      </c>
      <c r="AD31">
        <v>64236</v>
      </c>
      <c r="AE31">
        <v>13582</v>
      </c>
      <c r="AF31">
        <v>3434.8</v>
      </c>
      <c r="AG31">
        <v>2841.3</v>
      </c>
      <c r="AH31">
        <v>2729.3</v>
      </c>
      <c r="AI31">
        <v>2706.4</v>
      </c>
      <c r="AJ31">
        <v>2501.6</v>
      </c>
      <c r="AK31">
        <v>1856.7</v>
      </c>
      <c r="AL31">
        <v>1070.5</v>
      </c>
    </row>
    <row r="32" spans="1:38" ht="12.75">
      <c r="A32">
        <v>80.992</v>
      </c>
      <c r="B32">
        <v>7.9431E-08</v>
      </c>
      <c r="C32">
        <v>9.4403E-11</v>
      </c>
      <c r="D32">
        <f t="shared" si="0"/>
        <v>0.010592883700729848</v>
      </c>
      <c r="E32">
        <f t="shared" si="1"/>
        <v>0.00011220918509718809</v>
      </c>
      <c r="F32">
        <v>9.3721E-11</v>
      </c>
      <c r="G32">
        <f t="shared" si="2"/>
        <v>0.010669967243200563</v>
      </c>
      <c r="H32">
        <f t="shared" si="3"/>
        <v>0.00011384820097097303</v>
      </c>
      <c r="I32">
        <v>9.3622E-11</v>
      </c>
      <c r="J32">
        <f t="shared" si="4"/>
        <v>0.010681250133515627</v>
      </c>
      <c r="K32">
        <f t="shared" si="5"/>
        <v>0.00011408910441472758</v>
      </c>
      <c r="L32">
        <v>9.3575E-11</v>
      </c>
      <c r="M32">
        <f t="shared" si="6"/>
        <v>0.010686615014694095</v>
      </c>
      <c r="N32">
        <f t="shared" si="7"/>
        <v>0.00011420374047228528</v>
      </c>
      <c r="O32">
        <v>9.356699999999999E-11</v>
      </c>
      <c r="P32">
        <f t="shared" si="8"/>
        <v>0.010687528722733442</v>
      </c>
      <c r="Q32">
        <f t="shared" si="9"/>
        <v>0.00011422327019925233</v>
      </c>
      <c r="R32">
        <v>9.3412E-11</v>
      </c>
      <c r="S32">
        <f t="shared" si="10"/>
        <v>0.010705262707146833</v>
      </c>
      <c r="T32">
        <f t="shared" si="11"/>
        <v>0.00011460264962902875</v>
      </c>
      <c r="U32">
        <v>9.2596E-11</v>
      </c>
      <c r="V32">
        <f t="shared" si="12"/>
        <v>0.010799602574625254</v>
      </c>
      <c r="W32">
        <f t="shared" si="13"/>
        <v>0.0001166314157698524</v>
      </c>
      <c r="X32">
        <v>8.1686E-11</v>
      </c>
      <c r="Y32">
        <f t="shared" si="14"/>
        <v>0.012241999853096002</v>
      </c>
      <c r="Z32">
        <f t="shared" si="15"/>
        <v>0.00014986656040320254</v>
      </c>
      <c r="AA32">
        <v>5.832E-11</v>
      </c>
      <c r="AB32">
        <v>4.5785999999999996E-11</v>
      </c>
      <c r="AC32">
        <v>684390</v>
      </c>
      <c r="AD32">
        <v>64279</v>
      </c>
      <c r="AE32">
        <v>13485</v>
      </c>
      <c r="AF32">
        <v>3421.6</v>
      </c>
      <c r="AG32">
        <v>2842.7</v>
      </c>
      <c r="AH32">
        <v>2732.1</v>
      </c>
      <c r="AI32">
        <v>2709.4</v>
      </c>
      <c r="AJ32">
        <v>2505.1</v>
      </c>
      <c r="AK32">
        <v>1860.5</v>
      </c>
      <c r="AL32">
        <v>1073.4</v>
      </c>
    </row>
    <row r="33" spans="1:38" ht="12.75">
      <c r="A33">
        <v>83.991</v>
      </c>
      <c r="B33">
        <v>9.3347E-08</v>
      </c>
      <c r="C33">
        <v>9.4098E-11</v>
      </c>
      <c r="D33">
        <f t="shared" si="0"/>
        <v>0.010627218431847649</v>
      </c>
      <c r="E33">
        <f t="shared" si="1"/>
        <v>0.00011293777159820238</v>
      </c>
      <c r="F33">
        <v>9.3476E-11</v>
      </c>
      <c r="G33">
        <f t="shared" si="2"/>
        <v>0.01069793315931362</v>
      </c>
      <c r="H33">
        <f t="shared" si="3"/>
        <v>0.0001144457738811419</v>
      </c>
      <c r="I33">
        <v>9.3383E-11</v>
      </c>
      <c r="J33">
        <f t="shared" si="4"/>
        <v>0.010708587216088581</v>
      </c>
      <c r="K33">
        <f t="shared" si="5"/>
        <v>0.00011467384016457579</v>
      </c>
      <c r="L33">
        <v>9.334E-11</v>
      </c>
      <c r="M33">
        <f t="shared" si="6"/>
        <v>0.010713520462824084</v>
      </c>
      <c r="N33">
        <f t="shared" si="7"/>
        <v>0.00011477952070735037</v>
      </c>
      <c r="O33">
        <v>9.3333E-11</v>
      </c>
      <c r="P33">
        <f t="shared" si="8"/>
        <v>0.010714323979728498</v>
      </c>
      <c r="Q33">
        <f t="shared" si="9"/>
        <v>0.00011479673834258513</v>
      </c>
      <c r="R33">
        <v>9.3179E-11</v>
      </c>
      <c r="S33">
        <f t="shared" si="10"/>
        <v>0.010732031895598793</v>
      </c>
      <c r="T33">
        <f t="shared" si="11"/>
        <v>0.00011517650860814983</v>
      </c>
      <c r="U33">
        <v>9.2368E-11</v>
      </c>
      <c r="V33">
        <f t="shared" si="12"/>
        <v>0.010826260176684567</v>
      </c>
      <c r="W33">
        <f t="shared" si="13"/>
        <v>0.00011720790941326613</v>
      </c>
      <c r="X33">
        <v>8.151E-11</v>
      </c>
      <c r="Y33">
        <f t="shared" si="14"/>
        <v>0.012268433321064899</v>
      </c>
      <c r="Z33">
        <f t="shared" si="15"/>
        <v>0.00015051445615341553</v>
      </c>
      <c r="AA33">
        <v>5.8216E-11</v>
      </c>
      <c r="AB33">
        <v>4.5687E-11</v>
      </c>
      <c r="AC33">
        <v>686260</v>
      </c>
      <c r="AD33">
        <v>63714</v>
      </c>
      <c r="AE33">
        <v>13359</v>
      </c>
      <c r="AF33">
        <v>3411.8</v>
      </c>
      <c r="AG33">
        <v>2842.5</v>
      </c>
      <c r="AH33">
        <v>2734.9</v>
      </c>
      <c r="AI33">
        <v>2712.5</v>
      </c>
      <c r="AJ33">
        <v>2508.5</v>
      </c>
      <c r="AK33">
        <v>1864.2</v>
      </c>
      <c r="AL33">
        <v>1076</v>
      </c>
    </row>
    <row r="34" spans="1:38" ht="12.75">
      <c r="A34">
        <v>86.99</v>
      </c>
      <c r="B34">
        <v>9.5377E-08</v>
      </c>
      <c r="C34">
        <v>9.391499999999999E-11</v>
      </c>
      <c r="D34">
        <f t="shared" si="0"/>
        <v>0.010647926316349891</v>
      </c>
      <c r="E34">
        <f t="shared" si="1"/>
        <v>0.00011337833483841657</v>
      </c>
      <c r="F34">
        <v>9.3294E-11</v>
      </c>
      <c r="G34">
        <f t="shared" si="2"/>
        <v>0.010718802924089436</v>
      </c>
      <c r="H34">
        <f t="shared" si="3"/>
        <v>0.00011489273612546826</v>
      </c>
      <c r="I34">
        <v>9.3213E-11</v>
      </c>
      <c r="J34">
        <f t="shared" si="4"/>
        <v>0.010728117322691041</v>
      </c>
      <c r="K34">
        <f t="shared" si="5"/>
        <v>0.00011509250128942359</v>
      </c>
      <c r="L34">
        <v>9.3174E-11</v>
      </c>
      <c r="M34">
        <f t="shared" si="6"/>
        <v>0.010732607809045442</v>
      </c>
      <c r="N34">
        <f t="shared" si="7"/>
        <v>0.00011518887038278319</v>
      </c>
      <c r="O34">
        <v>9.3168E-11</v>
      </c>
      <c r="P34">
        <f t="shared" si="8"/>
        <v>0.010733298986776578</v>
      </c>
      <c r="Q34">
        <f t="shared" si="9"/>
        <v>0.00011520370713953906</v>
      </c>
      <c r="R34">
        <v>9.3014E-11</v>
      </c>
      <c r="S34">
        <f t="shared" si="10"/>
        <v>0.010751069731438278</v>
      </c>
      <c r="T34">
        <f t="shared" si="11"/>
        <v>0.00011558550037024831</v>
      </c>
      <c r="U34">
        <v>9.2204E-11</v>
      </c>
      <c r="V34">
        <f t="shared" si="12"/>
        <v>0.010845516463493991</v>
      </c>
      <c r="W34">
        <f t="shared" si="13"/>
        <v>0.00011762522735991922</v>
      </c>
      <c r="X34">
        <v>8.1376E-11</v>
      </c>
      <c r="Y34">
        <f t="shared" si="14"/>
        <v>0.012288635469917422</v>
      </c>
      <c r="Z34">
        <f t="shared" si="15"/>
        <v>0.00015101056171251253</v>
      </c>
      <c r="AA34">
        <v>5.8113E-11</v>
      </c>
      <c r="AB34">
        <v>4.558E-11</v>
      </c>
      <c r="AC34">
        <v>687520</v>
      </c>
      <c r="AD34">
        <v>63310</v>
      </c>
      <c r="AE34">
        <v>13204</v>
      </c>
      <c r="AF34">
        <v>3408.1</v>
      </c>
      <c r="AG34">
        <v>2844.4</v>
      </c>
      <c r="AH34">
        <v>2738.8</v>
      </c>
      <c r="AI34">
        <v>2716.2</v>
      </c>
      <c r="AJ34">
        <v>2512.1</v>
      </c>
      <c r="AK34">
        <v>1867.8</v>
      </c>
      <c r="AL34">
        <v>1076.8</v>
      </c>
    </row>
    <row r="35" spans="1:38" ht="12.75">
      <c r="A35">
        <v>89.99</v>
      </c>
      <c r="B35">
        <v>9.721E-08</v>
      </c>
      <c r="C35">
        <v>9.3763E-11</v>
      </c>
      <c r="D35">
        <f t="shared" si="0"/>
        <v>0.010665187760630525</v>
      </c>
      <c r="E35">
        <f t="shared" si="1"/>
        <v>0.00011374622996950318</v>
      </c>
      <c r="F35">
        <v>9.3166E-11</v>
      </c>
      <c r="G35">
        <f t="shared" si="2"/>
        <v>0.010733529399137024</v>
      </c>
      <c r="H35">
        <f t="shared" si="3"/>
        <v>0.00011520865336213878</v>
      </c>
      <c r="I35">
        <v>9.3083E-11</v>
      </c>
      <c r="J35">
        <f t="shared" si="4"/>
        <v>0.010743100243868375</v>
      </c>
      <c r="K35">
        <f t="shared" si="5"/>
        <v>0.00011541420284980473</v>
      </c>
      <c r="L35">
        <v>9.3048E-11</v>
      </c>
      <c r="M35">
        <f t="shared" si="6"/>
        <v>0.010747141260424727</v>
      </c>
      <c r="N35">
        <f t="shared" si="7"/>
        <v>0.00011550104527152358</v>
      </c>
      <c r="O35">
        <v>9.3043E-11</v>
      </c>
      <c r="P35">
        <f t="shared" si="8"/>
        <v>0.010747718796685403</v>
      </c>
      <c r="Q35">
        <f t="shared" si="9"/>
        <v>0.00011551345933262474</v>
      </c>
      <c r="R35">
        <v>9.289E-11</v>
      </c>
      <c r="S35">
        <f t="shared" si="10"/>
        <v>0.010765421466250404</v>
      </c>
      <c r="T35">
        <f t="shared" si="11"/>
        <v>0.00011589429934600497</v>
      </c>
      <c r="U35">
        <v>9.2081E-11</v>
      </c>
      <c r="V35">
        <f t="shared" si="12"/>
        <v>0.010860003692401254</v>
      </c>
      <c r="W35">
        <f t="shared" si="13"/>
        <v>0.00011793968019896887</v>
      </c>
      <c r="X35">
        <v>8.127399999999999E-11</v>
      </c>
      <c r="Y35">
        <f t="shared" si="14"/>
        <v>0.012304057878288262</v>
      </c>
      <c r="Z35">
        <f t="shared" si="15"/>
        <v>0.0001513898402722674</v>
      </c>
      <c r="AA35">
        <v>5.8044E-11</v>
      </c>
      <c r="AB35">
        <v>4.5503E-11</v>
      </c>
      <c r="AC35">
        <v>680430</v>
      </c>
      <c r="AD35">
        <v>62842</v>
      </c>
      <c r="AE35">
        <v>13126</v>
      </c>
      <c r="AF35">
        <v>3402.1</v>
      </c>
      <c r="AG35">
        <v>2848.6</v>
      </c>
      <c r="AH35">
        <v>2742.8</v>
      </c>
      <c r="AI35">
        <v>2720.3</v>
      </c>
      <c r="AJ35">
        <v>2515.9</v>
      </c>
      <c r="AK35">
        <v>1871.6</v>
      </c>
      <c r="AL35">
        <v>1080.1</v>
      </c>
    </row>
    <row r="36" spans="1:38" ht="12.75">
      <c r="A36">
        <v>92.99</v>
      </c>
      <c r="B36">
        <v>1.0137E-07</v>
      </c>
      <c r="C36">
        <v>9.36E-11</v>
      </c>
      <c r="D36">
        <f t="shared" si="0"/>
        <v>0.010683760683760682</v>
      </c>
      <c r="E36">
        <f t="shared" si="1"/>
        <v>0.00011414274234787053</v>
      </c>
      <c r="F36">
        <v>9.3056E-11</v>
      </c>
      <c r="G36">
        <f t="shared" si="2"/>
        <v>0.010746217331499311</v>
      </c>
      <c r="H36">
        <f t="shared" si="3"/>
        <v>0.00011548118693581618</v>
      </c>
      <c r="I36">
        <v>9.2981E-11</v>
      </c>
      <c r="J36">
        <f t="shared" si="4"/>
        <v>0.010754885406695992</v>
      </c>
      <c r="K36">
        <f t="shared" si="5"/>
        <v>0.00011566756011116242</v>
      </c>
      <c r="L36">
        <v>9.2943E-11</v>
      </c>
      <c r="M36">
        <f t="shared" si="6"/>
        <v>0.010759282571038161</v>
      </c>
      <c r="N36">
        <f t="shared" si="7"/>
        <v>0.00011576216144344556</v>
      </c>
      <c r="O36">
        <v>9.2929E-11</v>
      </c>
      <c r="P36">
        <f t="shared" si="8"/>
        <v>0.010760903485456639</v>
      </c>
      <c r="Q36">
        <f t="shared" si="9"/>
        <v>0.00011579704382331283</v>
      </c>
      <c r="R36">
        <v>9.275E-11</v>
      </c>
      <c r="S36">
        <f t="shared" si="10"/>
        <v>0.01078167115902965</v>
      </c>
      <c r="T36">
        <f t="shared" si="11"/>
        <v>0.00011624443298145172</v>
      </c>
      <c r="U36">
        <v>9.1922E-11</v>
      </c>
      <c r="V36">
        <f t="shared" si="12"/>
        <v>0.010878788538108397</v>
      </c>
      <c r="W36">
        <f t="shared" si="13"/>
        <v>0.00011834804005687862</v>
      </c>
      <c r="X36">
        <v>8.1124E-11</v>
      </c>
      <c r="Y36">
        <f t="shared" si="14"/>
        <v>0.012326808342783888</v>
      </c>
      <c r="Z36">
        <f t="shared" si="15"/>
        <v>0.00015195020391972644</v>
      </c>
      <c r="AA36">
        <v>5.7933E-11</v>
      </c>
      <c r="AB36">
        <v>4.5409E-11</v>
      </c>
      <c r="AC36">
        <v>690240</v>
      </c>
      <c r="AD36">
        <v>63002</v>
      </c>
      <c r="AE36">
        <v>13207</v>
      </c>
      <c r="AF36">
        <v>3452.3</v>
      </c>
      <c r="AG36">
        <v>2888.2</v>
      </c>
      <c r="AH36">
        <v>2760.7</v>
      </c>
      <c r="AI36">
        <v>2730</v>
      </c>
      <c r="AJ36">
        <v>2521.1</v>
      </c>
      <c r="AK36">
        <v>1875.3</v>
      </c>
      <c r="AL36">
        <v>1082.2</v>
      </c>
    </row>
    <row r="37" spans="1:38" ht="12.75">
      <c r="A37">
        <v>95.99</v>
      </c>
      <c r="B37">
        <v>1.0156999999999999E-07</v>
      </c>
      <c r="C37">
        <v>9.346299999999999E-11</v>
      </c>
      <c r="D37">
        <f t="shared" si="0"/>
        <v>0.010699421161315174</v>
      </c>
      <c r="E37">
        <f t="shared" si="1"/>
        <v>0.00011447761318719891</v>
      </c>
      <c r="F37">
        <v>9.2852E-11</v>
      </c>
      <c r="G37">
        <f t="shared" si="2"/>
        <v>0.010769827251970879</v>
      </c>
      <c r="H37">
        <f t="shared" si="3"/>
        <v>0.0001159891790372946</v>
      </c>
      <c r="I37">
        <v>9.2762E-11</v>
      </c>
      <c r="J37">
        <f t="shared" si="4"/>
        <v>0.010780276406287058</v>
      </c>
      <c r="K37">
        <f t="shared" si="5"/>
        <v>0.00011621435939594938</v>
      </c>
      <c r="L37">
        <v>9.2723E-11</v>
      </c>
      <c r="M37">
        <f t="shared" si="6"/>
        <v>0.010784810672648642</v>
      </c>
      <c r="N37">
        <f t="shared" si="7"/>
        <v>0.00011631214124487603</v>
      </c>
      <c r="O37">
        <v>9.2719E-11</v>
      </c>
      <c r="P37">
        <f t="shared" si="8"/>
        <v>0.010785275941284958</v>
      </c>
      <c r="Q37">
        <f t="shared" si="9"/>
        <v>0.00011632217712966013</v>
      </c>
      <c r="R37">
        <v>9.2566E-11</v>
      </c>
      <c r="S37">
        <f t="shared" si="10"/>
        <v>0.01080310265108139</v>
      </c>
      <c r="T37">
        <f t="shared" si="11"/>
        <v>0.00011670702688980175</v>
      </c>
      <c r="U37">
        <v>9.1764E-11</v>
      </c>
      <c r="V37">
        <f t="shared" si="12"/>
        <v>0.010897519724510703</v>
      </c>
      <c r="W37">
        <f t="shared" si="13"/>
        <v>0.00011875593614609979</v>
      </c>
      <c r="X37">
        <v>8.1014E-11</v>
      </c>
      <c r="Y37">
        <f t="shared" si="14"/>
        <v>0.012343545560026663</v>
      </c>
      <c r="Z37">
        <f t="shared" si="15"/>
        <v>0.00015236311699245392</v>
      </c>
      <c r="AA37">
        <v>5.7858000000000003E-11</v>
      </c>
      <c r="AB37">
        <v>4.5339999999999995E-11</v>
      </c>
      <c r="AC37">
        <v>709300</v>
      </c>
      <c r="AD37">
        <v>65330</v>
      </c>
      <c r="AE37">
        <v>13552</v>
      </c>
      <c r="AF37">
        <v>3435.5</v>
      </c>
      <c r="AG37">
        <v>2856.7</v>
      </c>
      <c r="AH37">
        <v>2749.1</v>
      </c>
      <c r="AI37">
        <v>2726.9</v>
      </c>
      <c r="AJ37">
        <v>2523.2</v>
      </c>
      <c r="AK37">
        <v>1877.7</v>
      </c>
      <c r="AL37">
        <v>1083.4</v>
      </c>
    </row>
    <row r="38" spans="1:38" ht="12.75">
      <c r="A38">
        <v>98.989</v>
      </c>
      <c r="B38">
        <v>1.0706E-07</v>
      </c>
      <c r="C38">
        <v>9.337E-11</v>
      </c>
      <c r="D38">
        <f t="shared" si="0"/>
        <v>0.01071007818357074</v>
      </c>
      <c r="E38">
        <f t="shared" si="1"/>
        <v>0.00011470577469819792</v>
      </c>
      <c r="F38">
        <v>9.2762E-11</v>
      </c>
      <c r="G38">
        <f t="shared" si="2"/>
        <v>0.010780276406287058</v>
      </c>
      <c r="H38">
        <f t="shared" si="3"/>
        <v>0.00011621435939594938</v>
      </c>
      <c r="I38">
        <v>9.2682E-11</v>
      </c>
      <c r="J38">
        <f t="shared" si="4"/>
        <v>0.010789581580026327</v>
      </c>
      <c r="K38">
        <f t="shared" si="5"/>
        <v>0.00011641507067204339</v>
      </c>
      <c r="L38">
        <v>9.2649E-11</v>
      </c>
      <c r="M38">
        <f t="shared" si="6"/>
        <v>0.010793424645705835</v>
      </c>
      <c r="N38">
        <f t="shared" si="7"/>
        <v>0.00011649801558253015</v>
      </c>
      <c r="O38">
        <v>9.2644E-11</v>
      </c>
      <c r="P38">
        <f t="shared" si="8"/>
        <v>0.010794007167220758</v>
      </c>
      <c r="Q38">
        <f t="shared" si="9"/>
        <v>0.00011651059072601312</v>
      </c>
      <c r="R38">
        <v>9.2492E-11</v>
      </c>
      <c r="S38">
        <f t="shared" si="10"/>
        <v>0.010811745880724819</v>
      </c>
      <c r="T38">
        <f t="shared" si="11"/>
        <v>0.00011689384898937009</v>
      </c>
      <c r="U38">
        <v>9.1692E-11</v>
      </c>
      <c r="V38">
        <f t="shared" si="12"/>
        <v>0.010906076866029752</v>
      </c>
      <c r="W38">
        <f t="shared" si="13"/>
        <v>0.00011894251260774931</v>
      </c>
      <c r="X38">
        <v>8.096199999999999E-11</v>
      </c>
      <c r="Y38">
        <f t="shared" si="14"/>
        <v>0.012351473530792224</v>
      </c>
      <c r="Z38">
        <f t="shared" si="15"/>
        <v>0.00015255889838186094</v>
      </c>
      <c r="AA38">
        <v>5.7827E-11</v>
      </c>
      <c r="AB38">
        <v>4.5305E-11</v>
      </c>
      <c r="AC38">
        <v>716210</v>
      </c>
      <c r="AD38">
        <v>65395</v>
      </c>
      <c r="AE38">
        <v>13521</v>
      </c>
      <c r="AF38">
        <v>3428.6</v>
      </c>
      <c r="AG38">
        <v>2858.8</v>
      </c>
      <c r="AH38">
        <v>2751</v>
      </c>
      <c r="AI38">
        <v>2728.6</v>
      </c>
      <c r="AJ38">
        <v>2525.1</v>
      </c>
      <c r="AK38">
        <v>1879.8</v>
      </c>
      <c r="AL38">
        <v>1085.6</v>
      </c>
    </row>
    <row r="39" spans="1:38" ht="12.75">
      <c r="A39">
        <v>101.99</v>
      </c>
      <c r="B39">
        <v>1.1216999999999999E-07</v>
      </c>
      <c r="C39">
        <v>9.3361E-11</v>
      </c>
      <c r="D39">
        <f t="shared" si="0"/>
        <v>0.01071111063506175</v>
      </c>
      <c r="E39">
        <f t="shared" si="1"/>
        <v>0.0001147278910365329</v>
      </c>
      <c r="F39">
        <v>9.2696E-11</v>
      </c>
      <c r="G39">
        <f t="shared" si="2"/>
        <v>0.010787952015189436</v>
      </c>
      <c r="H39">
        <f t="shared" si="3"/>
        <v>0.00011637990868202981</v>
      </c>
      <c r="I39">
        <v>9.2622E-11</v>
      </c>
      <c r="J39">
        <f t="shared" si="4"/>
        <v>0.010796571009047524</v>
      </c>
      <c r="K39">
        <f t="shared" si="5"/>
        <v>0.0001165659455534055</v>
      </c>
      <c r="L39">
        <v>9.2587E-11</v>
      </c>
      <c r="M39">
        <f t="shared" si="6"/>
        <v>0.010800652359402507</v>
      </c>
      <c r="N39">
        <f t="shared" si="7"/>
        <v>0.00011665409138866696</v>
      </c>
      <c r="O39">
        <v>9.2583E-11</v>
      </c>
      <c r="P39">
        <f t="shared" si="8"/>
        <v>0.01080111899592798</v>
      </c>
      <c r="Q39">
        <f t="shared" si="9"/>
        <v>0.00011666417156419619</v>
      </c>
      <c r="R39">
        <v>9.243399999999999E-11</v>
      </c>
      <c r="S39">
        <f t="shared" si="10"/>
        <v>0.01081852997814657</v>
      </c>
      <c r="T39">
        <f t="shared" si="11"/>
        <v>0.00011704059088805602</v>
      </c>
      <c r="U39">
        <v>9.1635E-11</v>
      </c>
      <c r="V39">
        <f t="shared" si="12"/>
        <v>0.010912860806460412</v>
      </c>
      <c r="W39">
        <f t="shared" si="13"/>
        <v>0.00011909053098117981</v>
      </c>
      <c r="X39">
        <v>8.0915E-11</v>
      </c>
      <c r="Y39">
        <f t="shared" si="14"/>
        <v>0.012358647963912749</v>
      </c>
      <c r="Z39">
        <f t="shared" si="15"/>
        <v>0.0001527361794959247</v>
      </c>
      <c r="AA39">
        <v>5.7799E-11</v>
      </c>
      <c r="AB39">
        <v>4.5274E-11</v>
      </c>
      <c r="AC39">
        <v>729480</v>
      </c>
      <c r="AD39">
        <v>66179</v>
      </c>
      <c r="AE39">
        <v>13646</v>
      </c>
      <c r="AF39">
        <v>3435.3</v>
      </c>
      <c r="AG39">
        <v>2858.4</v>
      </c>
      <c r="AH39">
        <v>2752.2</v>
      </c>
      <c r="AI39">
        <v>2730.1</v>
      </c>
      <c r="AJ39">
        <v>2526.7</v>
      </c>
      <c r="AK39">
        <v>1881.6</v>
      </c>
      <c r="AL39">
        <v>1087.2</v>
      </c>
    </row>
    <row r="40" spans="1:38" ht="12.75">
      <c r="A40">
        <v>104.99</v>
      </c>
      <c r="B40">
        <v>1.1172E-07</v>
      </c>
      <c r="C40">
        <v>9.331E-11</v>
      </c>
      <c r="D40">
        <f t="shared" si="0"/>
        <v>0.010716964955524596</v>
      </c>
      <c r="E40">
        <f t="shared" si="1"/>
        <v>0.0001148533378579423</v>
      </c>
      <c r="F40">
        <v>9.2645E-11</v>
      </c>
      <c r="G40">
        <f t="shared" si="2"/>
        <v>0.010793890657887635</v>
      </c>
      <c r="H40">
        <f t="shared" si="3"/>
        <v>0.00011650807553443399</v>
      </c>
      <c r="I40">
        <v>9.2568E-11</v>
      </c>
      <c r="J40">
        <f t="shared" si="4"/>
        <v>0.010802869242070693</v>
      </c>
      <c r="K40">
        <f t="shared" si="5"/>
        <v>0.00011670198386127704</v>
      </c>
      <c r="L40">
        <v>9.2535E-11</v>
      </c>
      <c r="M40">
        <f t="shared" si="6"/>
        <v>0.01080672178094775</v>
      </c>
      <c r="N40">
        <f t="shared" si="7"/>
        <v>0.0001167852356508105</v>
      </c>
      <c r="O40">
        <v>9.2532E-11</v>
      </c>
      <c r="P40">
        <f t="shared" si="8"/>
        <v>0.01080707214801366</v>
      </c>
      <c r="Q40">
        <f t="shared" si="9"/>
        <v>0.0001167928084123726</v>
      </c>
      <c r="R40">
        <v>9.2382E-11</v>
      </c>
      <c r="S40">
        <f t="shared" si="10"/>
        <v>0.010824619514624061</v>
      </c>
      <c r="T40">
        <f t="shared" si="11"/>
        <v>0.00011717238763638005</v>
      </c>
      <c r="U40">
        <v>9.158E-11</v>
      </c>
      <c r="V40">
        <f t="shared" si="12"/>
        <v>0.010919414719371042</v>
      </c>
      <c r="W40">
        <f t="shared" si="13"/>
        <v>0.00011923361781361696</v>
      </c>
      <c r="X40">
        <v>8.0873E-11</v>
      </c>
      <c r="Y40">
        <f t="shared" si="14"/>
        <v>0.01236506621492958</v>
      </c>
      <c r="Z40">
        <f t="shared" si="15"/>
        <v>0.00015289486249959295</v>
      </c>
      <c r="AA40">
        <v>5.7771E-11</v>
      </c>
      <c r="AB40">
        <v>4.5241999999999995E-11</v>
      </c>
      <c r="AC40">
        <v>739840</v>
      </c>
      <c r="AD40">
        <v>67228</v>
      </c>
      <c r="AE40">
        <v>13719</v>
      </c>
      <c r="AF40">
        <v>3437.8</v>
      </c>
      <c r="AG40">
        <v>2859.2</v>
      </c>
      <c r="AH40">
        <v>2753.6</v>
      </c>
      <c r="AI40">
        <v>2731.8</v>
      </c>
      <c r="AJ40">
        <v>2528.1</v>
      </c>
      <c r="AK40">
        <v>1882.9</v>
      </c>
      <c r="AL40">
        <v>1087.7</v>
      </c>
    </row>
    <row r="41" spans="1:38" ht="12.75">
      <c r="A41">
        <v>107.99</v>
      </c>
      <c r="B41">
        <v>1.1955E-07</v>
      </c>
      <c r="C41">
        <v>9.3274E-11</v>
      </c>
      <c r="D41">
        <f t="shared" si="0"/>
        <v>0.010721101271522612</v>
      </c>
      <c r="E41">
        <f t="shared" si="1"/>
        <v>0.00011494201247424374</v>
      </c>
      <c r="F41">
        <v>9.2596E-11</v>
      </c>
      <c r="G41">
        <f t="shared" si="2"/>
        <v>0.010799602574625254</v>
      </c>
      <c r="H41">
        <f t="shared" si="3"/>
        <v>0.0001166314157698524</v>
      </c>
      <c r="I41">
        <v>9.2518E-11</v>
      </c>
      <c r="J41">
        <f t="shared" si="4"/>
        <v>0.010808707494757775</v>
      </c>
      <c r="K41">
        <f t="shared" si="5"/>
        <v>0.0001168281577072329</v>
      </c>
      <c r="L41">
        <v>9.2488E-11</v>
      </c>
      <c r="M41">
        <f t="shared" si="6"/>
        <v>0.010812213476342876</v>
      </c>
      <c r="N41">
        <f t="shared" si="7"/>
        <v>0.0001169039602580105</v>
      </c>
      <c r="O41">
        <v>9.2484E-11</v>
      </c>
      <c r="P41">
        <f t="shared" si="8"/>
        <v>0.010812681112408634</v>
      </c>
      <c r="Q41">
        <f t="shared" si="9"/>
        <v>0.0001169140728386384</v>
      </c>
      <c r="R41">
        <v>9.2336E-11</v>
      </c>
      <c r="S41">
        <f t="shared" si="10"/>
        <v>0.010830012129613584</v>
      </c>
      <c r="T41">
        <f t="shared" si="11"/>
        <v>0.00011728916272757737</v>
      </c>
      <c r="U41">
        <v>9.1536E-11</v>
      </c>
      <c r="V41">
        <f t="shared" si="12"/>
        <v>0.010924663520363571</v>
      </c>
      <c r="W41">
        <f t="shared" si="13"/>
        <v>0.00011934827303316259</v>
      </c>
      <c r="X41">
        <v>8.083099999999999E-11</v>
      </c>
      <c r="Y41">
        <f t="shared" si="14"/>
        <v>0.012371491135826604</v>
      </c>
      <c r="Z41">
        <f t="shared" si="15"/>
        <v>0.0001530537929238362</v>
      </c>
      <c r="AA41">
        <v>5.7738E-11</v>
      </c>
      <c r="AB41">
        <v>4.5219E-11</v>
      </c>
      <c r="AC41">
        <v>743480</v>
      </c>
      <c r="AD41">
        <v>67665</v>
      </c>
      <c r="AE41">
        <v>13771</v>
      </c>
      <c r="AF41">
        <v>3444.3</v>
      </c>
      <c r="AG41">
        <v>2861.4</v>
      </c>
      <c r="AH41">
        <v>2754.8</v>
      </c>
      <c r="AI41">
        <v>2733</v>
      </c>
      <c r="AJ41">
        <v>2529.5</v>
      </c>
      <c r="AK41">
        <v>1883.9</v>
      </c>
      <c r="AL41">
        <v>1089</v>
      </c>
    </row>
    <row r="42" spans="1:38" ht="12.75">
      <c r="A42">
        <v>110.99</v>
      </c>
      <c r="B42">
        <v>1.2276E-07</v>
      </c>
      <c r="C42">
        <v>9.322799999999999E-11</v>
      </c>
      <c r="D42">
        <f t="shared" si="0"/>
        <v>0.010726391212940318</v>
      </c>
      <c r="E42">
        <f t="shared" si="1"/>
        <v>0.00011505546845304329</v>
      </c>
      <c r="F42">
        <v>9.2558E-11</v>
      </c>
      <c r="G42">
        <f t="shared" si="2"/>
        <v>0.010804036387994554</v>
      </c>
      <c r="H42">
        <f t="shared" si="3"/>
        <v>0.00011672720227311042</v>
      </c>
      <c r="I42">
        <v>9.2476E-11</v>
      </c>
      <c r="J42">
        <f t="shared" si="4"/>
        <v>0.010813616505904233</v>
      </c>
      <c r="K42">
        <f t="shared" si="5"/>
        <v>0.00011693430193676449</v>
      </c>
      <c r="L42">
        <v>9.2447E-11</v>
      </c>
      <c r="M42">
        <f t="shared" si="6"/>
        <v>0.01081700866442394</v>
      </c>
      <c r="N42">
        <f t="shared" si="7"/>
        <v>0.00011700767644622258</v>
      </c>
      <c r="O42">
        <v>9.2444E-11</v>
      </c>
      <c r="P42">
        <f t="shared" si="8"/>
        <v>0.010817359698844705</v>
      </c>
      <c r="Q42">
        <f t="shared" si="9"/>
        <v>0.00011701527085418963</v>
      </c>
      <c r="R42">
        <v>9.2294E-11</v>
      </c>
      <c r="S42">
        <f t="shared" si="10"/>
        <v>0.010834940516176566</v>
      </c>
      <c r="T42">
        <f t="shared" si="11"/>
        <v>0.00011739593598908451</v>
      </c>
      <c r="U42">
        <v>9.1498E-11</v>
      </c>
      <c r="V42">
        <f t="shared" si="12"/>
        <v>0.010929200638265316</v>
      </c>
      <c r="W42">
        <f t="shared" si="13"/>
        <v>0.00011944742659145899</v>
      </c>
      <c r="X42">
        <v>8.0802E-11</v>
      </c>
      <c r="Y42">
        <f t="shared" si="14"/>
        <v>0.012375931288829484</v>
      </c>
      <c r="Z42">
        <f t="shared" si="15"/>
        <v>0.0001531636752658286</v>
      </c>
      <c r="AA42">
        <v>5.7721000000000004E-11</v>
      </c>
      <c r="AB42">
        <v>4.5193999999999997E-11</v>
      </c>
      <c r="AC42">
        <v>753150</v>
      </c>
      <c r="AD42">
        <v>67913</v>
      </c>
      <c r="AE42">
        <v>13804</v>
      </c>
      <c r="AF42">
        <v>3440.9</v>
      </c>
      <c r="AG42">
        <v>2863.2</v>
      </c>
      <c r="AH42">
        <v>2756.5</v>
      </c>
      <c r="AI42">
        <v>2734</v>
      </c>
      <c r="AJ42">
        <v>2530.6</v>
      </c>
      <c r="AK42">
        <v>1885.3</v>
      </c>
      <c r="AL42">
        <v>1089.8</v>
      </c>
    </row>
    <row r="43" spans="1:38" ht="12.75">
      <c r="A43">
        <v>113.99</v>
      </c>
      <c r="B43">
        <v>1.2578E-07</v>
      </c>
      <c r="C43">
        <v>9.3229E-11</v>
      </c>
      <c r="D43">
        <f t="shared" si="0"/>
        <v>0.010726276158705982</v>
      </c>
      <c r="E43">
        <f t="shared" si="1"/>
        <v>0.00011505300023282434</v>
      </c>
      <c r="F43">
        <v>9.2515E-11</v>
      </c>
      <c r="G43">
        <f t="shared" si="2"/>
        <v>0.01080905799059612</v>
      </c>
      <c r="H43">
        <f t="shared" si="3"/>
        <v>0.0001168357346440698</v>
      </c>
      <c r="I43">
        <v>9.243699999999999E-11</v>
      </c>
      <c r="J43">
        <f t="shared" si="4"/>
        <v>0.0108181788677694</v>
      </c>
      <c r="K43">
        <f t="shared" si="5"/>
        <v>0.00011703299401505243</v>
      </c>
      <c r="L43">
        <v>9.2408E-11</v>
      </c>
      <c r="M43">
        <f t="shared" si="6"/>
        <v>0.010821573889706518</v>
      </c>
      <c r="N43">
        <f t="shared" si="7"/>
        <v>0.00011710646145037787</v>
      </c>
      <c r="O43">
        <v>9.2405E-11</v>
      </c>
      <c r="P43">
        <f t="shared" si="8"/>
        <v>0.010821925220496725</v>
      </c>
      <c r="Q43">
        <f t="shared" si="9"/>
        <v>0.0001171140654780231</v>
      </c>
      <c r="R43">
        <v>9.2255E-11</v>
      </c>
      <c r="S43">
        <f t="shared" si="10"/>
        <v>0.01083952089317652</v>
      </c>
      <c r="T43">
        <f t="shared" si="11"/>
        <v>0.00011749521319361032</v>
      </c>
      <c r="U43">
        <v>9.1458E-11</v>
      </c>
      <c r="V43">
        <f t="shared" si="12"/>
        <v>0.010933980624986333</v>
      </c>
      <c r="W43">
        <f t="shared" si="13"/>
        <v>0.00011955193230757651</v>
      </c>
      <c r="X43">
        <v>8.077399999999999E-11</v>
      </c>
      <c r="Y43">
        <f t="shared" si="14"/>
        <v>0.012380221358357889</v>
      </c>
      <c r="Z43">
        <f t="shared" si="15"/>
        <v>0.00015326988088194083</v>
      </c>
      <c r="AA43">
        <v>5.7703000000000005E-11</v>
      </c>
      <c r="AB43">
        <v>4.5171999999999995E-11</v>
      </c>
      <c r="AC43">
        <v>765070</v>
      </c>
      <c r="AD43">
        <v>68145</v>
      </c>
      <c r="AE43">
        <v>13820</v>
      </c>
      <c r="AF43">
        <v>3449.8</v>
      </c>
      <c r="AG43">
        <v>2866.6</v>
      </c>
      <c r="AH43">
        <v>2757.8</v>
      </c>
      <c r="AI43">
        <v>2735.3</v>
      </c>
      <c r="AJ43">
        <v>2531.9</v>
      </c>
      <c r="AK43">
        <v>1886.7</v>
      </c>
      <c r="AL43">
        <v>1090.9</v>
      </c>
    </row>
    <row r="44" spans="1:38" ht="12.75">
      <c r="A44">
        <v>116.99</v>
      </c>
      <c r="B44">
        <v>1.2841E-07</v>
      </c>
      <c r="C44">
        <v>9.3182E-11</v>
      </c>
      <c r="D44">
        <f t="shared" si="0"/>
        <v>0.010731686377197312</v>
      </c>
      <c r="E44">
        <f t="shared" si="1"/>
        <v>0.00011516909249852239</v>
      </c>
      <c r="F44">
        <v>9.2478E-11</v>
      </c>
      <c r="G44">
        <f t="shared" si="2"/>
        <v>0.010813382642358182</v>
      </c>
      <c r="H44">
        <f t="shared" si="3"/>
        <v>0.00011692924417005324</v>
      </c>
      <c r="I44">
        <v>9.2398E-11</v>
      </c>
      <c r="J44">
        <f t="shared" si="4"/>
        <v>0.01082274508106236</v>
      </c>
      <c r="K44">
        <f t="shared" si="5"/>
        <v>0.00011713181108965953</v>
      </c>
      <c r="L44">
        <v>9.2369E-11</v>
      </c>
      <c r="M44">
        <f t="shared" si="6"/>
        <v>0.010826142970044061</v>
      </c>
      <c r="N44">
        <f t="shared" si="7"/>
        <v>0.00011720537160783446</v>
      </c>
      <c r="O44">
        <v>9.2365E-11</v>
      </c>
      <c r="P44">
        <f t="shared" si="8"/>
        <v>0.010826611811833486</v>
      </c>
      <c r="Q44">
        <f t="shared" si="9"/>
        <v>0.00011721552332413238</v>
      </c>
      <c r="R44">
        <v>9.2215E-11</v>
      </c>
      <c r="S44">
        <f t="shared" si="10"/>
        <v>0.010844222740335087</v>
      </c>
      <c r="T44">
        <f t="shared" si="11"/>
        <v>0.00011759716684200062</v>
      </c>
      <c r="U44">
        <v>9.141999999999999E-11</v>
      </c>
      <c r="V44">
        <f t="shared" si="12"/>
        <v>0.010938525486764385</v>
      </c>
      <c r="W44">
        <f t="shared" si="13"/>
        <v>0.00011965133982459401</v>
      </c>
      <c r="X44">
        <v>8.0743E-11</v>
      </c>
      <c r="Y44">
        <f t="shared" si="14"/>
        <v>0.012384974548877301</v>
      </c>
      <c r="Z44">
        <f t="shared" si="15"/>
        <v>0.00015338759457633855</v>
      </c>
      <c r="AA44">
        <v>5.7682E-11</v>
      </c>
      <c r="AB44">
        <v>4.5147999999999996E-11</v>
      </c>
      <c r="AC44">
        <v>759540</v>
      </c>
      <c r="AD44">
        <v>68605</v>
      </c>
      <c r="AE44">
        <v>13915</v>
      </c>
      <c r="AF44">
        <v>3452.1</v>
      </c>
      <c r="AG44">
        <v>2867.6</v>
      </c>
      <c r="AH44">
        <v>2759.1</v>
      </c>
      <c r="AI44">
        <v>2736.5</v>
      </c>
      <c r="AJ44">
        <v>2533.2</v>
      </c>
      <c r="AK44">
        <v>1888</v>
      </c>
      <c r="AL44">
        <v>1091.8</v>
      </c>
    </row>
    <row r="45" spans="1:38" ht="12.75">
      <c r="A45">
        <v>119.99</v>
      </c>
      <c r="B45">
        <v>1.3222E-07</v>
      </c>
      <c r="C45">
        <v>9.3164E-11</v>
      </c>
      <c r="D45">
        <f t="shared" si="0"/>
        <v>0.010733759821390236</v>
      </c>
      <c r="E45">
        <f t="shared" si="1"/>
        <v>0.00011521359990329135</v>
      </c>
      <c r="F45">
        <v>9.2438E-11</v>
      </c>
      <c r="G45">
        <f t="shared" si="2"/>
        <v>0.010818061836041453</v>
      </c>
      <c r="H45">
        <f t="shared" si="3"/>
        <v>0.0001170304618884166</v>
      </c>
      <c r="I45">
        <v>9.2355E-11</v>
      </c>
      <c r="J45">
        <f t="shared" si="4"/>
        <v>0.010827784093985167</v>
      </c>
      <c r="K45">
        <f t="shared" si="5"/>
        <v>0.00011724090838595814</v>
      </c>
      <c r="L45">
        <v>9.232699999999999E-11</v>
      </c>
      <c r="M45">
        <f t="shared" si="6"/>
        <v>0.010831067834977852</v>
      </c>
      <c r="N45">
        <f t="shared" si="7"/>
        <v>0.00011731203044589178</v>
      </c>
      <c r="O45">
        <v>9.232399999999999E-11</v>
      </c>
      <c r="P45">
        <f t="shared" si="8"/>
        <v>0.01083141978250509</v>
      </c>
      <c r="Q45">
        <f t="shared" si="9"/>
        <v>0.00011731965450484264</v>
      </c>
      <c r="R45">
        <v>9.2173E-11</v>
      </c>
      <c r="S45">
        <f t="shared" si="10"/>
        <v>0.010849164071908259</v>
      </c>
      <c r="T45">
        <f t="shared" si="11"/>
        <v>0.00011770436105918499</v>
      </c>
      <c r="U45">
        <v>9.1379E-11</v>
      </c>
      <c r="V45">
        <f t="shared" si="12"/>
        <v>0.010943433392792653</v>
      </c>
      <c r="W45">
        <f t="shared" si="13"/>
        <v>0.00011975873442248934</v>
      </c>
      <c r="X45">
        <v>8.071E-11</v>
      </c>
      <c r="Y45">
        <f t="shared" si="14"/>
        <v>0.012390038409119068</v>
      </c>
      <c r="Z45">
        <f t="shared" si="15"/>
        <v>0.00015351305177944578</v>
      </c>
      <c r="AA45">
        <v>5.7658E-11</v>
      </c>
      <c r="AB45">
        <v>4.5122E-11</v>
      </c>
      <c r="AC45">
        <v>759660</v>
      </c>
      <c r="AD45">
        <v>68155</v>
      </c>
      <c r="AE45">
        <v>13910</v>
      </c>
      <c r="AF45">
        <v>3454.2</v>
      </c>
      <c r="AG45">
        <v>2868.6</v>
      </c>
      <c r="AH45">
        <v>2760.4</v>
      </c>
      <c r="AI45">
        <v>2737.8</v>
      </c>
      <c r="AJ45">
        <v>2534.6</v>
      </c>
      <c r="AK45">
        <v>1889.4</v>
      </c>
      <c r="AL45">
        <v>1092.9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5"/>
  <sheetViews>
    <sheetView workbookViewId="0" topLeftCell="P5">
      <selection activeCell="Z5" activeCellId="8" sqref="A5:A45 E5:E45 H5:H45 K5:K45 N5:N45 Q5:Q45 T5:T45 W5:W45 Z5:Z45"/>
    </sheetView>
  </sheetViews>
  <sheetFormatPr defaultColWidth="9.140625" defaultRowHeight="12.75"/>
  <sheetData>
    <row r="1" spans="1:27" ht="12.75">
      <c r="A1" t="s">
        <v>0</v>
      </c>
      <c r="B1" t="s">
        <v>1</v>
      </c>
      <c r="C1" t="s">
        <v>2</v>
      </c>
      <c r="F1" t="s">
        <v>3</v>
      </c>
      <c r="I1" t="s">
        <v>4</v>
      </c>
      <c r="L1" t="s">
        <v>5</v>
      </c>
      <c r="O1" t="s">
        <v>6</v>
      </c>
      <c r="R1" t="s">
        <v>7</v>
      </c>
      <c r="U1" t="s">
        <v>8</v>
      </c>
      <c r="X1" t="s">
        <v>9</v>
      </c>
      <c r="AA1" t="s">
        <v>10</v>
      </c>
    </row>
    <row r="2" spans="1:18" ht="12.75">
      <c r="A2" t="s">
        <v>0</v>
      </c>
      <c r="B2" t="s">
        <v>11</v>
      </c>
      <c r="C2" t="s">
        <v>12</v>
      </c>
      <c r="F2" t="s">
        <v>13</v>
      </c>
      <c r="I2" t="s">
        <v>14</v>
      </c>
      <c r="L2">
        <v>30</v>
      </c>
      <c r="O2" t="s">
        <v>15</v>
      </c>
      <c r="R2">
        <v>2007</v>
      </c>
    </row>
    <row r="3" spans="1:38" ht="12.75">
      <c r="A3" t="s">
        <v>0</v>
      </c>
      <c r="B3" t="s">
        <v>16</v>
      </c>
      <c r="C3">
        <v>100</v>
      </c>
      <c r="F3">
        <v>400</v>
      </c>
      <c r="I3">
        <v>1000</v>
      </c>
      <c r="L3">
        <v>4000</v>
      </c>
      <c r="O3">
        <v>10000</v>
      </c>
      <c r="R3">
        <v>40000</v>
      </c>
      <c r="U3">
        <v>100000</v>
      </c>
      <c r="X3">
        <v>400000</v>
      </c>
      <c r="AA3">
        <v>1000000</v>
      </c>
      <c r="AB3">
        <v>2000000</v>
      </c>
      <c r="AC3">
        <v>100</v>
      </c>
      <c r="AD3">
        <v>400</v>
      </c>
      <c r="AE3">
        <v>1000</v>
      </c>
      <c r="AF3">
        <v>4000</v>
      </c>
      <c r="AG3">
        <v>10000</v>
      </c>
      <c r="AH3">
        <v>40000</v>
      </c>
      <c r="AI3">
        <v>100000</v>
      </c>
      <c r="AJ3">
        <v>400000</v>
      </c>
      <c r="AK3">
        <v>1000000</v>
      </c>
      <c r="AL3">
        <v>2000000</v>
      </c>
    </row>
    <row r="4" spans="1:38" ht="12.75">
      <c r="A4" t="s">
        <v>17</v>
      </c>
      <c r="B4" t="s">
        <v>18</v>
      </c>
      <c r="C4" t="s">
        <v>19</v>
      </c>
      <c r="D4" t="s">
        <v>24</v>
      </c>
      <c r="E4" t="s">
        <v>25</v>
      </c>
      <c r="F4" t="s">
        <v>19</v>
      </c>
      <c r="G4" t="s">
        <v>24</v>
      </c>
      <c r="H4" t="s">
        <v>25</v>
      </c>
      <c r="I4" t="s">
        <v>19</v>
      </c>
      <c r="J4" t="s">
        <v>24</v>
      </c>
      <c r="K4" t="s">
        <v>25</v>
      </c>
      <c r="L4" t="s">
        <v>19</v>
      </c>
      <c r="M4" t="s">
        <v>24</v>
      </c>
      <c r="N4" t="s">
        <v>25</v>
      </c>
      <c r="O4" t="s">
        <v>19</v>
      </c>
      <c r="P4" t="s">
        <v>24</v>
      </c>
      <c r="Q4" t="s">
        <v>25</v>
      </c>
      <c r="R4" t="s">
        <v>19</v>
      </c>
      <c r="S4" t="s">
        <v>24</v>
      </c>
      <c r="T4" t="s">
        <v>25</v>
      </c>
      <c r="U4" t="s">
        <v>19</v>
      </c>
      <c r="V4" t="s">
        <v>24</v>
      </c>
      <c r="W4" t="s">
        <v>25</v>
      </c>
      <c r="X4" t="s">
        <v>19</v>
      </c>
      <c r="Y4" t="s">
        <v>24</v>
      </c>
      <c r="Z4" t="s">
        <v>25</v>
      </c>
      <c r="AA4" t="s">
        <v>19</v>
      </c>
      <c r="AB4" t="s">
        <v>19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20</v>
      </c>
      <c r="AK4" t="s">
        <v>20</v>
      </c>
      <c r="AL4" t="s">
        <v>20</v>
      </c>
    </row>
    <row r="5" spans="1:38" ht="12.75">
      <c r="A5">
        <v>0.0034424</v>
      </c>
      <c r="B5">
        <v>3.4424E-08</v>
      </c>
      <c r="C5">
        <v>4.327E-08</v>
      </c>
      <c r="D5">
        <f aca="true" t="shared" si="0" ref="D5:D45">(1/C5)*0.000000000001</f>
        <v>2.3110700254217703E-05</v>
      </c>
      <c r="E5">
        <f aca="true" t="shared" si="1" ref="E5:E45">(1/C5^2)*1E-24</f>
        <v>5.341044662402981E-10</v>
      </c>
      <c r="F5">
        <v>1.6089E-08</v>
      </c>
      <c r="G5">
        <f aca="true" t="shared" si="2" ref="G5:G45">(1/F5)*0.000000000001</f>
        <v>6.215426689042204E-05</v>
      </c>
      <c r="H5">
        <f aca="true" t="shared" si="3" ref="H5:H45">(1/F5^2)*1E-24</f>
        <v>3.863152892685811E-09</v>
      </c>
      <c r="I5">
        <v>1.3086E-08</v>
      </c>
      <c r="J5">
        <f aca="true" t="shared" si="4" ref="J5:J45">(1/I5)*0.000000000001</f>
        <v>7.641754546843955E-05</v>
      </c>
      <c r="K5">
        <f aca="true" t="shared" si="5" ref="K5:K45">(1/I5^2)*1E-24</f>
        <v>5.839641255421025E-09</v>
      </c>
      <c r="L5">
        <v>9.682099999999999E-09</v>
      </c>
      <c r="M5">
        <f aca="true" t="shared" si="6" ref="M5:M45">(1/L5)*0.000000000001</f>
        <v>0.00010328337860588096</v>
      </c>
      <c r="N5">
        <f aca="true" t="shared" si="7" ref="N5:N45">(1/L5^2)*1E-24</f>
        <v>1.0667456296245749E-08</v>
      </c>
      <c r="O5">
        <v>7.930799999999999E-09</v>
      </c>
      <c r="P5">
        <f aca="true" t="shared" si="8" ref="P5:P45">(1/O5)*0.000000000001</f>
        <v>0.00012609068442023504</v>
      </c>
      <c r="Q5">
        <f aca="true" t="shared" si="9" ref="Q5:Q45">(1/O5^2)*1E-24</f>
        <v>1.5898860697563304E-08</v>
      </c>
      <c r="R5">
        <v>4.5372000000000004E-09</v>
      </c>
      <c r="S5">
        <f aca="true" t="shared" si="10" ref="S5:S45">(1/R5)*0.000000000001</f>
        <v>0.00022040024684827643</v>
      </c>
      <c r="T5">
        <f aca="true" t="shared" si="11" ref="T5:T45">(1/R5^2)*1E-24</f>
        <v>4.857626881078119E-08</v>
      </c>
      <c r="U5">
        <v>9.9E+37</v>
      </c>
      <c r="V5">
        <f aca="true" t="shared" si="12" ref="V5:V45">(1/U5)*0.000000000001</f>
        <v>1.0101010101010102E-50</v>
      </c>
      <c r="W5">
        <f aca="true" t="shared" si="13" ref="W5:W45">(1/U5^2)*1E-24</f>
        <v>1.020304050607081E-100</v>
      </c>
      <c r="X5">
        <v>4.923500000000001E-10</v>
      </c>
      <c r="Y5">
        <f aca="true" t="shared" si="14" ref="Y5:Y45">(1/X5)*0.000000000001</f>
        <v>0.0020310754544531325</v>
      </c>
      <c r="Z5">
        <f aca="true" t="shared" si="15" ref="Z5:Z45">(1/X5^2)*1E-24</f>
        <v>4.125267501681999E-06</v>
      </c>
      <c r="AA5">
        <v>3.2184E-10</v>
      </c>
      <c r="AB5">
        <v>3.0757E-10</v>
      </c>
      <c r="AC5">
        <v>59655</v>
      </c>
      <c r="AD5">
        <v>16695</v>
      </c>
      <c r="AE5">
        <v>7832.9</v>
      </c>
      <c r="AF5">
        <v>3903.5</v>
      </c>
      <c r="AG5">
        <v>2943.5</v>
      </c>
      <c r="AH5">
        <v>2436.5</v>
      </c>
      <c r="AI5">
        <v>9.9E+37</v>
      </c>
      <c r="AJ5">
        <v>989.35</v>
      </c>
      <c r="AK5">
        <v>584.96</v>
      </c>
      <c r="AL5">
        <v>399.87</v>
      </c>
    </row>
    <row r="6" spans="1:38" ht="12.75">
      <c r="A6">
        <v>0.49541</v>
      </c>
      <c r="B6">
        <v>4.5904E-08</v>
      </c>
      <c r="C6">
        <v>6.3819E-09</v>
      </c>
      <c r="D6">
        <f t="shared" si="0"/>
        <v>0.00015669314780864633</v>
      </c>
      <c r="E6">
        <f t="shared" si="1"/>
        <v>2.4552742570182285E-08</v>
      </c>
      <c r="F6">
        <v>5.8016E-09</v>
      </c>
      <c r="G6">
        <f t="shared" si="2"/>
        <v>0.0001723662437948152</v>
      </c>
      <c r="H6">
        <f t="shared" si="3"/>
        <v>2.9710121999933675E-08</v>
      </c>
      <c r="I6">
        <v>5.3721000000000005E-09</v>
      </c>
      <c r="J6">
        <f t="shared" si="4"/>
        <v>0.0001861469443979077</v>
      </c>
      <c r="K6">
        <f t="shared" si="5"/>
        <v>3.465068490867773E-08</v>
      </c>
      <c r="L6">
        <v>4.1659E-09</v>
      </c>
      <c r="M6">
        <f t="shared" si="6"/>
        <v>0.00024004416812693533</v>
      </c>
      <c r="N6">
        <f t="shared" si="7"/>
        <v>5.7621202651752395E-08</v>
      </c>
      <c r="O6">
        <v>3.2821E-09</v>
      </c>
      <c r="P6">
        <f t="shared" si="8"/>
        <v>0.00030468297736205475</v>
      </c>
      <c r="Q6">
        <f t="shared" si="9"/>
        <v>9.283171669420638E-08</v>
      </c>
      <c r="R6">
        <v>1.9668E-09</v>
      </c>
      <c r="S6">
        <f t="shared" si="10"/>
        <v>0.000508440105755542</v>
      </c>
      <c r="T6">
        <f t="shared" si="11"/>
        <v>2.5851134114070673E-07</v>
      </c>
      <c r="U6">
        <v>1.0964E-09</v>
      </c>
      <c r="V6">
        <f t="shared" si="12"/>
        <v>0.0009120758847136081</v>
      </c>
      <c r="W6">
        <f t="shared" si="13"/>
        <v>8.318824194761109E-07</v>
      </c>
      <c r="X6">
        <v>3.2443E-10</v>
      </c>
      <c r="Y6">
        <f t="shared" si="14"/>
        <v>0.0030823290077982924</v>
      </c>
      <c r="Z6">
        <f t="shared" si="15"/>
        <v>9.500752112314806E-06</v>
      </c>
      <c r="AA6">
        <v>1.8118000000000001E-10</v>
      </c>
      <c r="AB6">
        <v>1.4479E-10</v>
      </c>
      <c r="AC6">
        <v>60874</v>
      </c>
      <c r="AD6">
        <v>13686</v>
      </c>
      <c r="AE6">
        <v>8408.7</v>
      </c>
      <c r="AF6">
        <v>4772.4</v>
      </c>
      <c r="AG6">
        <v>3595.2</v>
      </c>
      <c r="AH6">
        <v>2865</v>
      </c>
      <c r="AI6">
        <v>2551</v>
      </c>
      <c r="AJ6">
        <v>1517.7</v>
      </c>
      <c r="AK6">
        <v>888.72</v>
      </c>
      <c r="AL6">
        <v>584.11</v>
      </c>
    </row>
    <row r="7" spans="1:38" ht="12.75">
      <c r="A7">
        <v>0.99524</v>
      </c>
      <c r="B7">
        <v>4.7637E-08</v>
      </c>
      <c r="C7">
        <v>1.4919E-09</v>
      </c>
      <c r="D7">
        <f t="shared" si="0"/>
        <v>0.0006702862122126147</v>
      </c>
      <c r="E7">
        <f t="shared" si="1"/>
        <v>4.492836062823344E-07</v>
      </c>
      <c r="F7">
        <v>1.4823000000000001E-09</v>
      </c>
      <c r="G7">
        <f t="shared" si="2"/>
        <v>0.00067462726843419</v>
      </c>
      <c r="H7">
        <f t="shared" si="3"/>
        <v>4.5512195131497666E-07</v>
      </c>
      <c r="I7">
        <v>1.4813E-09</v>
      </c>
      <c r="J7">
        <f t="shared" si="4"/>
        <v>0.0006750826976304596</v>
      </c>
      <c r="K7">
        <f t="shared" si="5"/>
        <v>4.5573664864001867E-07</v>
      </c>
      <c r="L7">
        <v>1.4624E-09</v>
      </c>
      <c r="M7">
        <f t="shared" si="6"/>
        <v>0.0006838074398249453</v>
      </c>
      <c r="N7">
        <f t="shared" si="7"/>
        <v>4.6759261475994613E-07</v>
      </c>
      <c r="O7">
        <v>1.4256000000000001E-09</v>
      </c>
      <c r="P7">
        <f t="shared" si="8"/>
        <v>0.0007014590347923681</v>
      </c>
      <c r="Q7">
        <f t="shared" si="9"/>
        <v>4.920447774918406E-07</v>
      </c>
      <c r="R7">
        <v>1.2821000000000002E-09</v>
      </c>
      <c r="S7">
        <f t="shared" si="10"/>
        <v>0.000779970361126277</v>
      </c>
      <c r="T7">
        <f t="shared" si="11"/>
        <v>6.083537642354551E-07</v>
      </c>
      <c r="U7">
        <v>9.6367E-10</v>
      </c>
      <c r="V7">
        <f t="shared" si="12"/>
        <v>0.0010376996274658336</v>
      </c>
      <c r="W7">
        <f t="shared" si="13"/>
        <v>1.0768205168427301E-06</v>
      </c>
      <c r="X7">
        <v>2.7066E-10</v>
      </c>
      <c r="Y7">
        <f t="shared" si="14"/>
        <v>0.003694672282568536</v>
      </c>
      <c r="Z7">
        <f t="shared" si="15"/>
        <v>1.3650603275580193E-05</v>
      </c>
      <c r="AA7">
        <v>1.3807E-10</v>
      </c>
      <c r="AB7">
        <v>1.1674E-10</v>
      </c>
      <c r="AC7">
        <v>18280</v>
      </c>
      <c r="AD7">
        <v>8278.3</v>
      </c>
      <c r="AE7">
        <v>3928</v>
      </c>
      <c r="AF7">
        <v>3336.4</v>
      </c>
      <c r="AG7">
        <v>3161.8</v>
      </c>
      <c r="AH7">
        <v>3009.2</v>
      </c>
      <c r="AI7">
        <v>2911.6</v>
      </c>
      <c r="AJ7">
        <v>2076.7</v>
      </c>
      <c r="AK7">
        <v>1089.8</v>
      </c>
      <c r="AL7">
        <v>641.66</v>
      </c>
    </row>
    <row r="8" spans="1:38" ht="12.75">
      <c r="A8">
        <v>1.4951</v>
      </c>
      <c r="B8">
        <v>4.9073E-08</v>
      </c>
      <c r="C8">
        <v>1.1703E-09</v>
      </c>
      <c r="D8">
        <f t="shared" si="0"/>
        <v>0.000854481756814492</v>
      </c>
      <c r="E8">
        <f t="shared" si="1"/>
        <v>7.301390727287807E-07</v>
      </c>
      <c r="F8">
        <v>1.1672E-09</v>
      </c>
      <c r="G8">
        <f t="shared" si="2"/>
        <v>0.0008567511994516792</v>
      </c>
      <c r="H8">
        <f t="shared" si="3"/>
        <v>7.340226177618909E-07</v>
      </c>
      <c r="I8">
        <v>1.1659E-09</v>
      </c>
      <c r="J8">
        <f t="shared" si="4"/>
        <v>0.0008577064928381507</v>
      </c>
      <c r="K8">
        <f t="shared" si="5"/>
        <v>7.356604278567207E-07</v>
      </c>
      <c r="L8">
        <v>1.1633000000000001E-09</v>
      </c>
      <c r="M8">
        <f t="shared" si="6"/>
        <v>0.0008596234849136076</v>
      </c>
      <c r="N8">
        <f t="shared" si="7"/>
        <v>7.389525358150157E-07</v>
      </c>
      <c r="O8">
        <v>1.1574000000000002E-09</v>
      </c>
      <c r="P8">
        <f t="shared" si="8"/>
        <v>0.0008640055296353895</v>
      </c>
      <c r="Q8">
        <f t="shared" si="9"/>
        <v>7.465055552405298E-07</v>
      </c>
      <c r="R8">
        <v>1.0932000000000001E-09</v>
      </c>
      <c r="S8">
        <f t="shared" si="10"/>
        <v>0.0009147457006952066</v>
      </c>
      <c r="T8">
        <f t="shared" si="11"/>
        <v>8.367596969403646E-07</v>
      </c>
      <c r="U8">
        <v>8.7464E-10</v>
      </c>
      <c r="V8">
        <f t="shared" si="12"/>
        <v>0.0011433275404737948</v>
      </c>
      <c r="W8">
        <f t="shared" si="13"/>
        <v>1.3071978648058572E-06</v>
      </c>
      <c r="X8">
        <v>2.6631E-10</v>
      </c>
      <c r="Y8">
        <f t="shared" si="14"/>
        <v>0.0037550223423829373</v>
      </c>
      <c r="Z8">
        <f t="shared" si="15"/>
        <v>1.4100192791795041E-05</v>
      </c>
      <c r="AA8">
        <v>1.2967E-10</v>
      </c>
      <c r="AB8">
        <v>1.0795E-10</v>
      </c>
      <c r="AC8">
        <v>18402</v>
      </c>
      <c r="AD8">
        <v>5550.5</v>
      </c>
      <c r="AE8">
        <v>3614.9</v>
      </c>
      <c r="AF8">
        <v>3114.7</v>
      </c>
      <c r="AG8">
        <v>3069.8</v>
      </c>
      <c r="AH8">
        <v>3017.4</v>
      </c>
      <c r="AI8">
        <v>2942.1</v>
      </c>
      <c r="AJ8">
        <v>2203.7</v>
      </c>
      <c r="AK8">
        <v>1175.9</v>
      </c>
      <c r="AL8">
        <v>673.19</v>
      </c>
    </row>
    <row r="9" spans="1:38" ht="12.75">
      <c r="A9">
        <v>1.995</v>
      </c>
      <c r="B9">
        <v>4.9964E-08</v>
      </c>
      <c r="C9">
        <v>1.0399E-09</v>
      </c>
      <c r="D9">
        <f t="shared" si="0"/>
        <v>0.0009616309260505817</v>
      </c>
      <c r="E9">
        <f t="shared" si="1"/>
        <v>9.247340379368993E-07</v>
      </c>
      <c r="F9">
        <v>1.0374000000000002E-09</v>
      </c>
      <c r="G9">
        <f t="shared" si="2"/>
        <v>0.0009639483323693849</v>
      </c>
      <c r="H9">
        <f t="shared" si="3"/>
        <v>9.29196387477718E-07</v>
      </c>
      <c r="I9">
        <v>1.0362E-09</v>
      </c>
      <c r="J9">
        <f t="shared" si="4"/>
        <v>0.0009650646593321752</v>
      </c>
      <c r="K9">
        <f t="shared" si="5"/>
        <v>9.313497966919273E-07</v>
      </c>
      <c r="L9">
        <v>1.0346000000000001E-09</v>
      </c>
      <c r="M9">
        <f t="shared" si="6"/>
        <v>0.0009665571235260002</v>
      </c>
      <c r="N9">
        <f t="shared" si="7"/>
        <v>9.342326730388557E-07</v>
      </c>
      <c r="O9">
        <v>1.0312000000000001E-09</v>
      </c>
      <c r="P9">
        <f t="shared" si="8"/>
        <v>0.0009697439875872768</v>
      </c>
      <c r="Q9">
        <f t="shared" si="9"/>
        <v>9.404034014616725E-07</v>
      </c>
      <c r="R9">
        <v>9.8619E-10</v>
      </c>
      <c r="S9">
        <f t="shared" si="10"/>
        <v>0.0010140033867713117</v>
      </c>
      <c r="T9">
        <f t="shared" si="11"/>
        <v>1.0282028683836902E-06</v>
      </c>
      <c r="U9">
        <v>8.136500000000001E-10</v>
      </c>
      <c r="V9">
        <f t="shared" si="12"/>
        <v>0.0012290296810667978</v>
      </c>
      <c r="W9">
        <f t="shared" si="13"/>
        <v>1.510513956943154E-06</v>
      </c>
      <c r="X9">
        <v>2.6308E-10</v>
      </c>
      <c r="Y9">
        <f t="shared" si="14"/>
        <v>0.00380112513303938</v>
      </c>
      <c r="Z9">
        <f t="shared" si="15"/>
        <v>1.4448552277023643E-05</v>
      </c>
      <c r="AA9">
        <v>1.2458E-10</v>
      </c>
      <c r="AB9">
        <v>1.0231000000000001E-10</v>
      </c>
      <c r="AC9">
        <v>19515</v>
      </c>
      <c r="AD9">
        <v>5733.3</v>
      </c>
      <c r="AE9">
        <v>3607.5</v>
      </c>
      <c r="AF9">
        <v>3105.1</v>
      </c>
      <c r="AG9">
        <v>3065.9</v>
      </c>
      <c r="AH9">
        <v>3030.7</v>
      </c>
      <c r="AI9">
        <v>2964.4</v>
      </c>
      <c r="AJ9">
        <v>2279.6</v>
      </c>
      <c r="AK9">
        <v>1239.2</v>
      </c>
      <c r="AL9">
        <v>697.07</v>
      </c>
    </row>
    <row r="10" spans="1:38" ht="12.75">
      <c r="A10">
        <v>2.4951</v>
      </c>
      <c r="B10">
        <v>4.9123E-08</v>
      </c>
      <c r="C10">
        <v>9.5543E-10</v>
      </c>
      <c r="D10">
        <f t="shared" si="0"/>
        <v>0.0010466491527375108</v>
      </c>
      <c r="E10">
        <f t="shared" si="1"/>
        <v>1.095474448926149E-06</v>
      </c>
      <c r="F10">
        <v>9.5319E-10</v>
      </c>
      <c r="G10">
        <f t="shared" si="2"/>
        <v>0.0010491087820896146</v>
      </c>
      <c r="H10">
        <f t="shared" si="3"/>
        <v>1.1006292366575547E-06</v>
      </c>
      <c r="I10">
        <v>9.5212E-10</v>
      </c>
      <c r="J10">
        <f t="shared" si="4"/>
        <v>0.0010502877788514053</v>
      </c>
      <c r="K10">
        <f t="shared" si="5"/>
        <v>1.1031044184046183E-06</v>
      </c>
      <c r="L10">
        <v>9.5089E-10</v>
      </c>
      <c r="M10">
        <f t="shared" si="6"/>
        <v>0.0010516463523646267</v>
      </c>
      <c r="N10">
        <f t="shared" si="7"/>
        <v>1.1059600504418249E-06</v>
      </c>
      <c r="O10">
        <v>9.4828E-10</v>
      </c>
      <c r="P10">
        <f t="shared" si="8"/>
        <v>0.0010545408529126419</v>
      </c>
      <c r="Q10">
        <f t="shared" si="9"/>
        <v>1.112056410461722E-06</v>
      </c>
      <c r="R10">
        <v>9.1243E-10</v>
      </c>
      <c r="S10">
        <f t="shared" si="10"/>
        <v>0.0010959744857139725</v>
      </c>
      <c r="T10">
        <f t="shared" si="11"/>
        <v>1.2011600733360065E-06</v>
      </c>
      <c r="U10">
        <v>7.6698E-10</v>
      </c>
      <c r="V10">
        <f t="shared" si="12"/>
        <v>0.0013038149625805107</v>
      </c>
      <c r="W10">
        <f t="shared" si="13"/>
        <v>1.699933456648818E-06</v>
      </c>
      <c r="X10">
        <v>2.5929E-10</v>
      </c>
      <c r="Y10">
        <f t="shared" si="14"/>
        <v>0.0038566855644259325</v>
      </c>
      <c r="Z10">
        <f t="shared" si="15"/>
        <v>1.4874023542851374E-05</v>
      </c>
      <c r="AA10">
        <v>1.2053E-10</v>
      </c>
      <c r="AB10">
        <v>9.8174E-11</v>
      </c>
      <c r="AC10">
        <v>20666</v>
      </c>
      <c r="AD10">
        <v>5933.7</v>
      </c>
      <c r="AE10">
        <v>3652.4</v>
      </c>
      <c r="AF10">
        <v>3127.5</v>
      </c>
      <c r="AG10">
        <v>3088.6</v>
      </c>
      <c r="AH10">
        <v>3058.8</v>
      </c>
      <c r="AI10">
        <v>2995.7</v>
      </c>
      <c r="AJ10">
        <v>2342.2</v>
      </c>
      <c r="AK10">
        <v>1291.4</v>
      </c>
      <c r="AL10">
        <v>718.3</v>
      </c>
    </row>
    <row r="11" spans="1:38" ht="12.75">
      <c r="A11">
        <v>2.9949</v>
      </c>
      <c r="B11">
        <v>5.1053999999999995E-08</v>
      </c>
      <c r="C11">
        <v>8.9284E-10</v>
      </c>
      <c r="D11">
        <f t="shared" si="0"/>
        <v>0.0011200215044128846</v>
      </c>
      <c r="E11">
        <f t="shared" si="1"/>
        <v>1.2544481703473016E-06</v>
      </c>
      <c r="F11">
        <v>8.9082E-10</v>
      </c>
      <c r="G11">
        <f t="shared" si="2"/>
        <v>0.0011225612357154083</v>
      </c>
      <c r="H11">
        <f t="shared" si="3"/>
        <v>1.2601437279309042E-06</v>
      </c>
      <c r="I11">
        <v>8.8978E-10</v>
      </c>
      <c r="J11">
        <f t="shared" si="4"/>
        <v>0.0011238733169997076</v>
      </c>
      <c r="K11">
        <f t="shared" si="5"/>
        <v>1.2630912326639256E-06</v>
      </c>
      <c r="L11">
        <v>8.887E-10</v>
      </c>
      <c r="M11">
        <f t="shared" si="6"/>
        <v>0.0011252391133115788</v>
      </c>
      <c r="N11">
        <f t="shared" si="7"/>
        <v>1.2661630621262277E-06</v>
      </c>
      <c r="O11">
        <v>8.8635E-10</v>
      </c>
      <c r="P11">
        <f t="shared" si="8"/>
        <v>0.0011282224854741354</v>
      </c>
      <c r="Q11">
        <f t="shared" si="9"/>
        <v>1.2728859767294356E-06</v>
      </c>
      <c r="R11">
        <v>8.5448E-10</v>
      </c>
      <c r="S11">
        <f t="shared" si="10"/>
        <v>0.001170302406141747</v>
      </c>
      <c r="T11">
        <f t="shared" si="11"/>
        <v>1.3696077218211624E-06</v>
      </c>
      <c r="U11">
        <v>7.251399999999999E-10</v>
      </c>
      <c r="V11">
        <f t="shared" si="12"/>
        <v>0.0013790440466668506</v>
      </c>
      <c r="W11">
        <f t="shared" si="13"/>
        <v>1.9017624826472829E-06</v>
      </c>
      <c r="X11">
        <v>2.532E-10</v>
      </c>
      <c r="Y11">
        <f t="shared" si="14"/>
        <v>0.0039494470774091624</v>
      </c>
      <c r="Z11">
        <f t="shared" si="15"/>
        <v>1.5598132217255775E-05</v>
      </c>
      <c r="AA11">
        <v>1.1661E-10</v>
      </c>
      <c r="AB11">
        <v>9.401E-11</v>
      </c>
      <c r="AC11">
        <v>21876</v>
      </c>
      <c r="AD11">
        <v>6184.4</v>
      </c>
      <c r="AE11">
        <v>3754.1</v>
      </c>
      <c r="AF11">
        <v>3201.7</v>
      </c>
      <c r="AG11">
        <v>3160.3</v>
      </c>
      <c r="AH11">
        <v>3122.1</v>
      </c>
      <c r="AI11">
        <v>3052.2</v>
      </c>
      <c r="AJ11">
        <v>2401.3</v>
      </c>
      <c r="AK11">
        <v>1335.7</v>
      </c>
      <c r="AL11">
        <v>732.94</v>
      </c>
    </row>
    <row r="12" spans="1:38" ht="12.75">
      <c r="A12">
        <v>3.4948</v>
      </c>
      <c r="B12">
        <v>5.1945E-08</v>
      </c>
      <c r="C12">
        <v>8.4282E-10</v>
      </c>
      <c r="D12">
        <f t="shared" si="0"/>
        <v>0.0011864929640967227</v>
      </c>
      <c r="E12">
        <f t="shared" si="1"/>
        <v>1.4077655538510273E-06</v>
      </c>
      <c r="F12">
        <v>8.4091E-10</v>
      </c>
      <c r="G12">
        <f t="shared" si="2"/>
        <v>0.0011891879035806445</v>
      </c>
      <c r="H12">
        <f t="shared" si="3"/>
        <v>1.4141678700225286E-06</v>
      </c>
      <c r="I12">
        <v>8.3987E-10</v>
      </c>
      <c r="J12">
        <f t="shared" si="4"/>
        <v>0.001190660459356805</v>
      </c>
      <c r="K12">
        <f t="shared" si="5"/>
        <v>1.4176723294757582E-06</v>
      </c>
      <c r="L12">
        <v>8.3821E-10</v>
      </c>
      <c r="M12">
        <f t="shared" si="6"/>
        <v>0.001193018455995514</v>
      </c>
      <c r="N12">
        <f t="shared" si="7"/>
        <v>1.4232930363459204E-06</v>
      </c>
      <c r="O12">
        <v>8.342100000000001E-10</v>
      </c>
      <c r="P12">
        <f t="shared" si="8"/>
        <v>0.001198738926649165</v>
      </c>
      <c r="Q12">
        <f t="shared" si="9"/>
        <v>1.4369750142639922E-06</v>
      </c>
      <c r="R12">
        <v>7.9916E-10</v>
      </c>
      <c r="S12">
        <f t="shared" si="10"/>
        <v>0.0012513138795735524</v>
      </c>
      <c r="T12">
        <f t="shared" si="11"/>
        <v>1.5657864252134143E-06</v>
      </c>
      <c r="U12">
        <v>6.7548E-10</v>
      </c>
      <c r="V12">
        <f t="shared" si="12"/>
        <v>0.0014804287321608335</v>
      </c>
      <c r="W12">
        <f t="shared" si="13"/>
        <v>2.191669231007333E-06</v>
      </c>
      <c r="X12">
        <v>2.4269E-10</v>
      </c>
      <c r="Y12">
        <f t="shared" si="14"/>
        <v>0.004120482920598294</v>
      </c>
      <c r="Z12">
        <f t="shared" si="15"/>
        <v>1.6978379498942246E-05</v>
      </c>
      <c r="AA12">
        <v>1.1279E-10</v>
      </c>
      <c r="AB12">
        <v>9.0734E-11</v>
      </c>
      <c r="AC12">
        <v>23263</v>
      </c>
      <c r="AD12">
        <v>6624.7</v>
      </c>
      <c r="AE12">
        <v>4059.3</v>
      </c>
      <c r="AF12">
        <v>3464.1</v>
      </c>
      <c r="AG12">
        <v>3384.1</v>
      </c>
      <c r="AH12">
        <v>3269.9</v>
      </c>
      <c r="AI12">
        <v>3160.2</v>
      </c>
      <c r="AJ12">
        <v>2450.3</v>
      </c>
      <c r="AK12">
        <v>1367.8</v>
      </c>
      <c r="AL12">
        <v>744.93</v>
      </c>
    </row>
    <row r="13" spans="1:38" ht="12.75">
      <c r="A13">
        <v>3.9947</v>
      </c>
      <c r="B13">
        <v>5.3282999999999995E-08</v>
      </c>
      <c r="C13">
        <v>8.0002E-10</v>
      </c>
      <c r="D13">
        <f t="shared" si="0"/>
        <v>0.0012499687507812303</v>
      </c>
      <c r="E13">
        <f t="shared" si="1"/>
        <v>1.5624218779295896E-06</v>
      </c>
      <c r="F13">
        <v>7.9781E-10</v>
      </c>
      <c r="G13">
        <f t="shared" si="2"/>
        <v>0.0012534312680964142</v>
      </c>
      <c r="H13">
        <f t="shared" si="3"/>
        <v>1.5710899438417844E-06</v>
      </c>
      <c r="I13">
        <v>7.955299999999999E-10</v>
      </c>
      <c r="J13">
        <f t="shared" si="4"/>
        <v>0.0012570236194738098</v>
      </c>
      <c r="K13">
        <f t="shared" si="5"/>
        <v>1.5801083799150375E-06</v>
      </c>
      <c r="L13">
        <v>7.880899999999999E-10</v>
      </c>
      <c r="M13">
        <f t="shared" si="6"/>
        <v>0.0012688906089406032</v>
      </c>
      <c r="N13">
        <f t="shared" si="7"/>
        <v>1.610083377457655E-06</v>
      </c>
      <c r="O13">
        <v>7.7744E-10</v>
      </c>
      <c r="P13">
        <f t="shared" si="8"/>
        <v>0.0012862728956575427</v>
      </c>
      <c r="Q13">
        <f t="shared" si="9"/>
        <v>1.6544979621032398E-06</v>
      </c>
      <c r="R13">
        <v>7.2898E-10</v>
      </c>
      <c r="S13">
        <f t="shared" si="10"/>
        <v>0.0013717797470438147</v>
      </c>
      <c r="T13">
        <f t="shared" si="11"/>
        <v>1.8817796743995921E-06</v>
      </c>
      <c r="U13">
        <v>6.0043E-10</v>
      </c>
      <c r="V13">
        <f t="shared" si="12"/>
        <v>0.0016654730776277003</v>
      </c>
      <c r="W13">
        <f t="shared" si="13"/>
        <v>2.7738005723026834E-06</v>
      </c>
      <c r="X13">
        <v>2.2779E-10</v>
      </c>
      <c r="Y13">
        <f t="shared" si="14"/>
        <v>0.004390008341015848</v>
      </c>
      <c r="Z13">
        <f t="shared" si="15"/>
        <v>1.9272173234188717E-05</v>
      </c>
      <c r="AA13">
        <v>1.0943E-10</v>
      </c>
      <c r="AB13">
        <v>8.8284E-11</v>
      </c>
      <c r="AC13">
        <v>26131</v>
      </c>
      <c r="AD13">
        <v>8388.5</v>
      </c>
      <c r="AE13">
        <v>5498.8</v>
      </c>
      <c r="AF13">
        <v>4397.5</v>
      </c>
      <c r="AG13">
        <v>4006.8</v>
      </c>
      <c r="AH13">
        <v>3579.5</v>
      </c>
      <c r="AI13">
        <v>3335.2</v>
      </c>
      <c r="AJ13">
        <v>2463.1</v>
      </c>
      <c r="AK13">
        <v>1386.2</v>
      </c>
      <c r="AL13">
        <v>756.17</v>
      </c>
    </row>
    <row r="14" spans="1:38" ht="12.75">
      <c r="A14">
        <v>4.4949</v>
      </c>
      <c r="B14">
        <v>5.15E-08</v>
      </c>
      <c r="C14">
        <v>7.5745E-10</v>
      </c>
      <c r="D14">
        <f t="shared" si="0"/>
        <v>0.001320219156379959</v>
      </c>
      <c r="E14">
        <f t="shared" si="1"/>
        <v>1.7429786208726106E-06</v>
      </c>
      <c r="F14">
        <v>7.5012E-10</v>
      </c>
      <c r="G14">
        <f t="shared" si="2"/>
        <v>0.001333120034127873</v>
      </c>
      <c r="H14">
        <f t="shared" si="3"/>
        <v>1.777209025393101E-06</v>
      </c>
      <c r="I14">
        <v>7.415299999999999E-10</v>
      </c>
      <c r="J14">
        <f t="shared" si="4"/>
        <v>0.001348563106010546</v>
      </c>
      <c r="K14">
        <f t="shared" si="5"/>
        <v>1.8186224508928106E-06</v>
      </c>
      <c r="L14">
        <v>7.2065E-10</v>
      </c>
      <c r="M14">
        <f t="shared" si="6"/>
        <v>0.0013876361617983766</v>
      </c>
      <c r="N14">
        <f t="shared" si="7"/>
        <v>1.9255341175305298E-06</v>
      </c>
      <c r="O14">
        <v>6.9977E-10</v>
      </c>
      <c r="P14">
        <f t="shared" si="8"/>
        <v>0.0014290409706046274</v>
      </c>
      <c r="Q14">
        <f t="shared" si="9"/>
        <v>2.042158095666615E-06</v>
      </c>
      <c r="R14">
        <v>6.2895E-10</v>
      </c>
      <c r="S14">
        <f t="shared" si="10"/>
        <v>0.0015899515064790525</v>
      </c>
      <c r="T14">
        <f t="shared" si="11"/>
        <v>2.5279457929550077E-06</v>
      </c>
      <c r="U14">
        <v>4.973E-10</v>
      </c>
      <c r="V14">
        <f t="shared" si="12"/>
        <v>0.0020108586366378444</v>
      </c>
      <c r="W14">
        <f t="shared" si="13"/>
        <v>4.043552456541009E-06</v>
      </c>
      <c r="X14">
        <v>2.1492000000000002E-10</v>
      </c>
      <c r="Y14">
        <f t="shared" si="14"/>
        <v>0.00465289410013028</v>
      </c>
      <c r="Z14">
        <f t="shared" si="15"/>
        <v>2.1649423507027172E-05</v>
      </c>
      <c r="AA14">
        <v>1.0691000000000001E-10</v>
      </c>
      <c r="AB14">
        <v>8.587999999999999E-11</v>
      </c>
      <c r="AC14">
        <v>41390</v>
      </c>
      <c r="AD14">
        <v>17222</v>
      </c>
      <c r="AE14">
        <v>11071</v>
      </c>
      <c r="AF14">
        <v>6865.9</v>
      </c>
      <c r="AG14">
        <v>5368.1</v>
      </c>
      <c r="AH14">
        <v>4077.4</v>
      </c>
      <c r="AI14">
        <v>3493.5</v>
      </c>
      <c r="AJ14">
        <v>2415.4</v>
      </c>
      <c r="AK14">
        <v>1400.9</v>
      </c>
      <c r="AL14">
        <v>766.61</v>
      </c>
    </row>
    <row r="15" spans="1:38" ht="12.75">
      <c r="A15">
        <v>4.9949</v>
      </c>
      <c r="B15">
        <v>5.145E-08</v>
      </c>
      <c r="C15">
        <v>6.9433E-10</v>
      </c>
      <c r="D15">
        <f t="shared" si="0"/>
        <v>0.0014402373511154638</v>
      </c>
      <c r="E15">
        <f t="shared" si="1"/>
        <v>2.0742836275480877E-06</v>
      </c>
      <c r="F15">
        <v>6.7815E-10</v>
      </c>
      <c r="G15">
        <f t="shared" si="2"/>
        <v>0.0014746000147460002</v>
      </c>
      <c r="H15">
        <f t="shared" si="3"/>
        <v>2.1744452034889037E-06</v>
      </c>
      <c r="I15">
        <v>6.6232E-10</v>
      </c>
      <c r="J15">
        <f t="shared" si="4"/>
        <v>0.0015098441840802029</v>
      </c>
      <c r="K15">
        <f t="shared" si="5"/>
        <v>2.2796294602008136E-06</v>
      </c>
      <c r="L15">
        <v>6.3012E-10</v>
      </c>
      <c r="M15">
        <f t="shared" si="6"/>
        <v>0.0015869993017203073</v>
      </c>
      <c r="N15">
        <f t="shared" si="7"/>
        <v>2.5185667836607427E-06</v>
      </c>
      <c r="O15">
        <v>5.9853E-10</v>
      </c>
      <c r="P15">
        <f t="shared" si="8"/>
        <v>0.0016707600287370725</v>
      </c>
      <c r="Q15">
        <f t="shared" si="9"/>
        <v>2.791439073625503E-06</v>
      </c>
      <c r="R15">
        <v>5.0827E-10</v>
      </c>
      <c r="S15">
        <f t="shared" si="10"/>
        <v>0.001967458240698841</v>
      </c>
      <c r="T15">
        <f t="shared" si="11"/>
        <v>3.870891928893778E-06</v>
      </c>
      <c r="U15">
        <v>4.0434E-10</v>
      </c>
      <c r="V15">
        <f t="shared" si="12"/>
        <v>0.0024731661473017755</v>
      </c>
      <c r="W15">
        <f t="shared" si="13"/>
        <v>6.116550792159508E-06</v>
      </c>
      <c r="X15">
        <v>2.0894E-10</v>
      </c>
      <c r="Y15">
        <f t="shared" si="14"/>
        <v>0.004786062984588876</v>
      </c>
      <c r="Z15">
        <f t="shared" si="15"/>
        <v>2.2906398892451788E-05</v>
      </c>
      <c r="AA15">
        <v>1.0481E-10</v>
      </c>
      <c r="AB15">
        <v>8.362599999999999E-11</v>
      </c>
      <c r="AC15">
        <v>102820</v>
      </c>
      <c r="AD15">
        <v>43648</v>
      </c>
      <c r="AE15">
        <v>24894</v>
      </c>
      <c r="AF15">
        <v>11643</v>
      </c>
      <c r="AG15">
        <v>7588.5</v>
      </c>
      <c r="AH15">
        <v>4521.3</v>
      </c>
      <c r="AI15">
        <v>3383.6</v>
      </c>
      <c r="AJ15">
        <v>2378.8</v>
      </c>
      <c r="AK15">
        <v>1424.2</v>
      </c>
      <c r="AL15">
        <v>779.71</v>
      </c>
    </row>
    <row r="16" spans="1:38" ht="12.75">
      <c r="A16">
        <v>5.4948</v>
      </c>
      <c r="B16">
        <v>5.2044E-08</v>
      </c>
      <c r="C16">
        <v>6.0641E-10</v>
      </c>
      <c r="D16">
        <f t="shared" si="0"/>
        <v>0.001649049323065253</v>
      </c>
      <c r="E16">
        <f t="shared" si="1"/>
        <v>2.7193636699019685E-06</v>
      </c>
      <c r="F16">
        <v>5.8638E-10</v>
      </c>
      <c r="G16">
        <f t="shared" si="2"/>
        <v>0.001705378764623623</v>
      </c>
      <c r="H16">
        <f t="shared" si="3"/>
        <v>2.908316730829194E-06</v>
      </c>
      <c r="I16">
        <v>5.6523E-10</v>
      </c>
      <c r="J16">
        <f t="shared" si="4"/>
        <v>0.001769191302655556</v>
      </c>
      <c r="K16">
        <f t="shared" si="5"/>
        <v>3.1300378653920633E-06</v>
      </c>
      <c r="L16">
        <v>5.1857E-10</v>
      </c>
      <c r="M16">
        <f t="shared" si="6"/>
        <v>0.0019283799679888924</v>
      </c>
      <c r="N16">
        <f t="shared" si="7"/>
        <v>3.718649300940842E-06</v>
      </c>
      <c r="O16">
        <v>4.773200000000001E-10</v>
      </c>
      <c r="P16">
        <f t="shared" si="8"/>
        <v>0.0020950305874465765</v>
      </c>
      <c r="Q16">
        <f t="shared" si="9"/>
        <v>4.389153162336747E-06</v>
      </c>
      <c r="R16">
        <v>4.0433000000000004E-10</v>
      </c>
      <c r="S16">
        <f t="shared" si="10"/>
        <v>0.0024732273143224593</v>
      </c>
      <c r="T16">
        <f t="shared" si="11"/>
        <v>6.116853348310683E-06</v>
      </c>
      <c r="U16">
        <v>3.5788E-10</v>
      </c>
      <c r="V16">
        <f t="shared" si="12"/>
        <v>0.002794232703699564</v>
      </c>
      <c r="W16">
        <f t="shared" si="13"/>
        <v>7.807736402424176E-06</v>
      </c>
      <c r="X16">
        <v>2.0429E-10</v>
      </c>
      <c r="Y16">
        <f t="shared" si="14"/>
        <v>0.00489500220275099</v>
      </c>
      <c r="Z16">
        <f t="shared" si="15"/>
        <v>2.3961046564937053E-05</v>
      </c>
      <c r="AA16">
        <v>1.0283000000000001E-10</v>
      </c>
      <c r="AB16">
        <v>8.146E-11</v>
      </c>
      <c r="AC16">
        <v>245650</v>
      </c>
      <c r="AD16">
        <v>96469</v>
      </c>
      <c r="AE16">
        <v>49457</v>
      </c>
      <c r="AF16">
        <v>17994</v>
      </c>
      <c r="AG16">
        <v>9472.6</v>
      </c>
      <c r="AH16">
        <v>4176.8</v>
      </c>
      <c r="AI16">
        <v>3005.7</v>
      </c>
      <c r="AJ16">
        <v>2385.6</v>
      </c>
      <c r="AK16">
        <v>1453.2</v>
      </c>
      <c r="AL16">
        <v>794.45</v>
      </c>
    </row>
    <row r="17" spans="1:38" ht="12.75">
      <c r="A17">
        <v>5.9948</v>
      </c>
      <c r="B17">
        <v>5.1896E-08</v>
      </c>
      <c r="C17">
        <v>5.1076E-10</v>
      </c>
      <c r="D17">
        <f t="shared" si="0"/>
        <v>0.00195786670843449</v>
      </c>
      <c r="E17">
        <f t="shared" si="1"/>
        <v>3.833242047996104E-06</v>
      </c>
      <c r="F17">
        <v>4.7539E-10</v>
      </c>
      <c r="G17">
        <f t="shared" si="2"/>
        <v>0.0021035360440901153</v>
      </c>
      <c r="H17">
        <f t="shared" si="3"/>
        <v>4.4248638887862914E-06</v>
      </c>
      <c r="I17">
        <v>4.4511000000000003E-10</v>
      </c>
      <c r="J17">
        <f t="shared" si="4"/>
        <v>0.002246635663094516</v>
      </c>
      <c r="K17">
        <f t="shared" si="5"/>
        <v>5.047371802688135E-06</v>
      </c>
      <c r="L17">
        <v>3.9905E-10</v>
      </c>
      <c r="M17">
        <f t="shared" si="6"/>
        <v>0.0025059516351334417</v>
      </c>
      <c r="N17">
        <f t="shared" si="7"/>
        <v>6.279793597627971E-06</v>
      </c>
      <c r="O17">
        <v>3.7664E-10</v>
      </c>
      <c r="P17">
        <f t="shared" si="8"/>
        <v>0.002655055225148683</v>
      </c>
      <c r="Q17">
        <f t="shared" si="9"/>
        <v>7.049318248589323E-06</v>
      </c>
      <c r="R17">
        <v>3.5852E-10</v>
      </c>
      <c r="S17">
        <f t="shared" si="10"/>
        <v>0.0027892446725426754</v>
      </c>
      <c r="T17">
        <f t="shared" si="11"/>
        <v>7.779885843307695E-06</v>
      </c>
      <c r="U17">
        <v>3.3953E-10</v>
      </c>
      <c r="V17">
        <f t="shared" si="12"/>
        <v>0.002945247842605955</v>
      </c>
      <c r="W17">
        <f t="shared" si="13"/>
        <v>8.674484854375031E-06</v>
      </c>
      <c r="X17">
        <v>1.9963E-10</v>
      </c>
      <c r="Y17">
        <f t="shared" si="14"/>
        <v>0.0050092671442168</v>
      </c>
      <c r="Z17">
        <f t="shared" si="15"/>
        <v>2.5092757322129944E-05</v>
      </c>
      <c r="AA17">
        <v>1.0094E-10</v>
      </c>
      <c r="AB17">
        <v>7.9367E-11</v>
      </c>
      <c r="AC17">
        <v>469880</v>
      </c>
      <c r="AD17">
        <v>162580</v>
      </c>
      <c r="AE17">
        <v>69616</v>
      </c>
      <c r="AF17">
        <v>17168</v>
      </c>
      <c r="AG17">
        <v>6988.8</v>
      </c>
      <c r="AH17">
        <v>3155.3</v>
      </c>
      <c r="AI17">
        <v>2835.3</v>
      </c>
      <c r="AJ17">
        <v>2403</v>
      </c>
      <c r="AK17">
        <v>1483.3</v>
      </c>
      <c r="AL17">
        <v>809.53</v>
      </c>
    </row>
    <row r="18" spans="1:38" ht="12.75">
      <c r="A18">
        <v>6.4945</v>
      </c>
      <c r="B18">
        <v>5.4669E-08</v>
      </c>
      <c r="C18">
        <v>4.2452E-10</v>
      </c>
      <c r="D18">
        <f t="shared" si="0"/>
        <v>0.0023556016206539147</v>
      </c>
      <c r="E18">
        <f t="shared" si="1"/>
        <v>5.54885899522735E-06</v>
      </c>
      <c r="F18">
        <v>3.6878E-10</v>
      </c>
      <c r="G18">
        <f t="shared" si="2"/>
        <v>0.002711643798470633</v>
      </c>
      <c r="H18">
        <f t="shared" si="3"/>
        <v>7.353012089784241E-06</v>
      </c>
      <c r="I18">
        <v>3.5198E-10</v>
      </c>
      <c r="J18">
        <f t="shared" si="4"/>
        <v>0.0028410705153701916</v>
      </c>
      <c r="K18">
        <f t="shared" si="5"/>
        <v>8.071681673305843E-06</v>
      </c>
      <c r="L18">
        <v>3.4476E-10</v>
      </c>
      <c r="M18">
        <f t="shared" si="6"/>
        <v>0.0029005685114282397</v>
      </c>
      <c r="N18">
        <f t="shared" si="7"/>
        <v>8.413297689489034E-06</v>
      </c>
      <c r="O18">
        <v>3.4395E-10</v>
      </c>
      <c r="P18">
        <f t="shared" si="8"/>
        <v>0.002907399331298154</v>
      </c>
      <c r="Q18">
        <f t="shared" si="9"/>
        <v>8.452970871632952E-06</v>
      </c>
      <c r="R18">
        <v>3.405E-10</v>
      </c>
      <c r="S18">
        <f t="shared" si="10"/>
        <v>0.002936857562408223</v>
      </c>
      <c r="T18">
        <f t="shared" si="11"/>
        <v>8.625132341874369E-06</v>
      </c>
      <c r="U18">
        <v>3.2393E-10</v>
      </c>
      <c r="V18">
        <f t="shared" si="12"/>
        <v>0.00308708671626586</v>
      </c>
      <c r="W18">
        <f t="shared" si="13"/>
        <v>9.530104393745129E-06</v>
      </c>
      <c r="X18">
        <v>1.9515E-10</v>
      </c>
      <c r="Y18">
        <f t="shared" si="14"/>
        <v>0.005124263387138099</v>
      </c>
      <c r="Z18">
        <f t="shared" si="15"/>
        <v>2.6258075260764023E-05</v>
      </c>
      <c r="AA18">
        <v>9.913E-11</v>
      </c>
      <c r="AB18">
        <v>7.7342E-11</v>
      </c>
      <c r="AC18">
        <v>592280</v>
      </c>
      <c r="AD18">
        <v>135410</v>
      </c>
      <c r="AE18">
        <v>35877</v>
      </c>
      <c r="AF18">
        <v>5385.6</v>
      </c>
      <c r="AG18">
        <v>3271.6</v>
      </c>
      <c r="AH18">
        <v>2877.9</v>
      </c>
      <c r="AI18">
        <v>2821.8</v>
      </c>
      <c r="AJ18">
        <v>2421.9</v>
      </c>
      <c r="AK18">
        <v>1514.1</v>
      </c>
      <c r="AL18">
        <v>824.56</v>
      </c>
    </row>
    <row r="19" spans="1:38" ht="12.75">
      <c r="A19">
        <v>6.9946</v>
      </c>
      <c r="B19">
        <v>5.4024999999999996E-08</v>
      </c>
      <c r="C19">
        <v>3.931E-10</v>
      </c>
      <c r="D19">
        <f t="shared" si="0"/>
        <v>0.002543881963876876</v>
      </c>
      <c r="E19">
        <f t="shared" si="1"/>
        <v>6.471335446138071E-06</v>
      </c>
      <c r="F19">
        <v>3.3564999999999997E-10</v>
      </c>
      <c r="G19">
        <f t="shared" si="2"/>
        <v>0.0029792939073439596</v>
      </c>
      <c r="H19">
        <f t="shared" si="3"/>
        <v>8.876192186336838E-06</v>
      </c>
      <c r="I19">
        <v>3.2899E-10</v>
      </c>
      <c r="J19">
        <f t="shared" si="4"/>
        <v>0.0030396060670537096</v>
      </c>
      <c r="K19">
        <f t="shared" si="5"/>
        <v>9.23920504286972E-06</v>
      </c>
      <c r="L19">
        <v>3.2761E-10</v>
      </c>
      <c r="M19">
        <f t="shared" si="6"/>
        <v>0.0030524098775983636</v>
      </c>
      <c r="N19">
        <f t="shared" si="7"/>
        <v>9.317206060860057E-06</v>
      </c>
      <c r="O19">
        <v>3.2732E-10</v>
      </c>
      <c r="P19">
        <f t="shared" si="8"/>
        <v>0.0030551142612733717</v>
      </c>
      <c r="Q19">
        <f t="shared" si="9"/>
        <v>9.333723149435937E-06</v>
      </c>
      <c r="R19">
        <v>3.2428E-10</v>
      </c>
      <c r="S19">
        <f t="shared" si="10"/>
        <v>0.0030837547798199085</v>
      </c>
      <c r="T19">
        <f t="shared" si="11"/>
        <v>9.509543542062133E-06</v>
      </c>
      <c r="U19">
        <v>3.0949E-10</v>
      </c>
      <c r="V19">
        <f t="shared" si="12"/>
        <v>0.0032311221687292</v>
      </c>
      <c r="W19">
        <f t="shared" si="13"/>
        <v>1.0440150469253287E-05</v>
      </c>
      <c r="X19">
        <v>1.9108E-10</v>
      </c>
      <c r="Y19">
        <f t="shared" si="14"/>
        <v>0.005233410090014653</v>
      </c>
      <c r="Z19">
        <f t="shared" si="15"/>
        <v>2.738858117026718E-05</v>
      </c>
      <c r="AA19">
        <v>9.7505E-11</v>
      </c>
      <c r="AB19">
        <v>7.5466E-11</v>
      </c>
      <c r="AC19">
        <v>592100</v>
      </c>
      <c r="AD19">
        <v>87482</v>
      </c>
      <c r="AE19">
        <v>17642</v>
      </c>
      <c r="AF19">
        <v>3818.1</v>
      </c>
      <c r="AG19">
        <v>3021.4</v>
      </c>
      <c r="AH19">
        <v>2868.8</v>
      </c>
      <c r="AI19">
        <v>2824.6</v>
      </c>
      <c r="AJ19">
        <v>2440.9</v>
      </c>
      <c r="AK19">
        <v>1544.9</v>
      </c>
      <c r="AL19">
        <v>840.63</v>
      </c>
    </row>
    <row r="20" spans="1:38" ht="12.75">
      <c r="A20">
        <v>7.4947</v>
      </c>
      <c r="B20">
        <v>5.3084E-08</v>
      </c>
      <c r="C20">
        <v>3.7708E-10</v>
      </c>
      <c r="D20">
        <f t="shared" si="0"/>
        <v>0.002651957144372547</v>
      </c>
      <c r="E20">
        <f t="shared" si="1"/>
        <v>7.032876695588593E-06</v>
      </c>
      <c r="F20">
        <v>3.2113E-10</v>
      </c>
      <c r="G20">
        <f t="shared" si="2"/>
        <v>0.003114003674524336</v>
      </c>
      <c r="H20">
        <f t="shared" si="3"/>
        <v>9.697018884951066E-06</v>
      </c>
      <c r="I20">
        <v>3.1442E-10</v>
      </c>
      <c r="J20">
        <f t="shared" si="4"/>
        <v>0.0031804592583169014</v>
      </c>
      <c r="K20">
        <f t="shared" si="5"/>
        <v>1.0115321093813692E-05</v>
      </c>
      <c r="L20">
        <v>3.1305E-10</v>
      </c>
      <c r="M20">
        <f t="shared" si="6"/>
        <v>0.003194377894904967</v>
      </c>
      <c r="N20">
        <f t="shared" si="7"/>
        <v>1.0204050135457488E-05</v>
      </c>
      <c r="O20">
        <v>3.1278E-10</v>
      </c>
      <c r="P20">
        <f t="shared" si="8"/>
        <v>0.0031971353667114267</v>
      </c>
      <c r="Q20">
        <f t="shared" si="9"/>
        <v>1.0221674553077008E-05</v>
      </c>
      <c r="R20">
        <v>3.1011E-10</v>
      </c>
      <c r="S20">
        <f t="shared" si="10"/>
        <v>0.0032246622166328077</v>
      </c>
      <c r="T20">
        <f t="shared" si="11"/>
        <v>1.0398446411379214E-05</v>
      </c>
      <c r="U20">
        <v>2.9694E-10</v>
      </c>
      <c r="V20">
        <f t="shared" si="12"/>
        <v>0.0033676837071462246</v>
      </c>
      <c r="W20">
        <f t="shared" si="13"/>
        <v>1.1341293551378139E-05</v>
      </c>
      <c r="X20">
        <v>1.8733000000000001E-10</v>
      </c>
      <c r="Y20">
        <f t="shared" si="14"/>
        <v>0.005338173277104574</v>
      </c>
      <c r="Z20">
        <f t="shared" si="15"/>
        <v>2.8496093936393386E-05</v>
      </c>
      <c r="AA20">
        <v>9.6059E-11</v>
      </c>
      <c r="AB20">
        <v>7.379100000000001E-11</v>
      </c>
      <c r="AC20">
        <v>609760</v>
      </c>
      <c r="AD20">
        <v>93484</v>
      </c>
      <c r="AE20">
        <v>18744</v>
      </c>
      <c r="AF20">
        <v>3887.8</v>
      </c>
      <c r="AG20">
        <v>3033.7</v>
      </c>
      <c r="AH20">
        <v>2871.3</v>
      </c>
      <c r="AI20">
        <v>2828.6</v>
      </c>
      <c r="AJ20">
        <v>2459</v>
      </c>
      <c r="AK20">
        <v>1574.6</v>
      </c>
      <c r="AL20">
        <v>857.6</v>
      </c>
    </row>
    <row r="21" spans="1:38" ht="12.75">
      <c r="A21">
        <v>7.9946</v>
      </c>
      <c r="B21">
        <v>5.3976E-08</v>
      </c>
      <c r="C21">
        <v>3.6275E-10</v>
      </c>
      <c r="D21">
        <f t="shared" si="0"/>
        <v>0.0027567195037904893</v>
      </c>
      <c r="E21">
        <f t="shared" si="1"/>
        <v>7.59950242257888E-06</v>
      </c>
      <c r="F21">
        <v>3.0852E-10</v>
      </c>
      <c r="G21">
        <f t="shared" si="2"/>
        <v>0.003241280954233113</v>
      </c>
      <c r="H21">
        <f t="shared" si="3"/>
        <v>1.050590222427432E-05</v>
      </c>
      <c r="I21">
        <v>3.0178E-10</v>
      </c>
      <c r="J21">
        <f t="shared" si="4"/>
        <v>0.0033136722115448334</v>
      </c>
      <c r="K21">
        <f t="shared" si="5"/>
        <v>1.098042352556443E-05</v>
      </c>
      <c r="L21">
        <v>3.004E-10</v>
      </c>
      <c r="M21">
        <f t="shared" si="6"/>
        <v>0.0033288948069241007</v>
      </c>
      <c r="N21">
        <f t="shared" si="7"/>
        <v>1.1081540635566247E-05</v>
      </c>
      <c r="O21">
        <v>3.0016E-10</v>
      </c>
      <c r="P21">
        <f t="shared" si="8"/>
        <v>0.0033315565031982945</v>
      </c>
      <c r="Q21">
        <f t="shared" si="9"/>
        <v>1.1099268734002846E-05</v>
      </c>
      <c r="R21">
        <v>2.9777E-10</v>
      </c>
      <c r="S21">
        <f t="shared" si="10"/>
        <v>0.003358296671927998</v>
      </c>
      <c r="T21">
        <f t="shared" si="11"/>
        <v>1.1278156536682667E-05</v>
      </c>
      <c r="U21">
        <v>2.859E-10</v>
      </c>
      <c r="V21">
        <f t="shared" si="12"/>
        <v>0.0034977264777894365</v>
      </c>
      <c r="W21">
        <f t="shared" si="13"/>
        <v>1.2234090513429298E-05</v>
      </c>
      <c r="X21">
        <v>1.8387E-10</v>
      </c>
      <c r="Y21">
        <f t="shared" si="14"/>
        <v>0.005438625115570784</v>
      </c>
      <c r="Z21">
        <f t="shared" si="15"/>
        <v>2.9578643147717314E-05</v>
      </c>
      <c r="AA21">
        <v>9.4785E-11</v>
      </c>
      <c r="AB21">
        <v>7.227400000000001E-11</v>
      </c>
      <c r="AC21">
        <v>623640</v>
      </c>
      <c r="AD21">
        <v>99271</v>
      </c>
      <c r="AE21">
        <v>19832</v>
      </c>
      <c r="AF21">
        <v>3957.8</v>
      </c>
      <c r="AG21">
        <v>3046.4</v>
      </c>
      <c r="AH21">
        <v>2874.1</v>
      </c>
      <c r="AI21">
        <v>2832.6</v>
      </c>
      <c r="AJ21">
        <v>2475.2</v>
      </c>
      <c r="AK21">
        <v>1602.6</v>
      </c>
      <c r="AL21">
        <v>874.46</v>
      </c>
    </row>
    <row r="22" spans="1:38" ht="12.75">
      <c r="A22">
        <v>8.4945</v>
      </c>
      <c r="B22">
        <v>5.5264E-08</v>
      </c>
      <c r="C22">
        <v>3.497E-10</v>
      </c>
      <c r="D22">
        <f t="shared" si="0"/>
        <v>0.0028595939376608523</v>
      </c>
      <c r="E22">
        <f t="shared" si="1"/>
        <v>8.177277488306699E-06</v>
      </c>
      <c r="F22">
        <v>2.9738E-10</v>
      </c>
      <c r="G22">
        <f t="shared" si="2"/>
        <v>0.0033627009213800527</v>
      </c>
      <c r="H22">
        <f t="shared" si="3"/>
        <v>1.1307757486650252E-05</v>
      </c>
      <c r="I22">
        <v>2.9063E-10</v>
      </c>
      <c r="J22">
        <f t="shared" si="4"/>
        <v>0.003440801018477101</v>
      </c>
      <c r="K22">
        <f t="shared" si="5"/>
        <v>1.1839111648753056E-05</v>
      </c>
      <c r="L22">
        <v>2.8925E-10</v>
      </c>
      <c r="M22">
        <f t="shared" si="6"/>
        <v>0.0034572169403630074</v>
      </c>
      <c r="N22">
        <f t="shared" si="7"/>
        <v>1.1952348972732955E-05</v>
      </c>
      <c r="O22">
        <v>2.8902E-10</v>
      </c>
      <c r="P22">
        <f t="shared" si="8"/>
        <v>0.0034599681682928518</v>
      </c>
      <c r="Q22">
        <f t="shared" si="9"/>
        <v>1.197137972559979E-05</v>
      </c>
      <c r="R22">
        <v>2.8687E-10</v>
      </c>
      <c r="S22">
        <f t="shared" si="10"/>
        <v>0.0034858995363753614</v>
      </c>
      <c r="T22">
        <f t="shared" si="11"/>
        <v>1.2151495577701959E-05</v>
      </c>
      <c r="U22">
        <v>2.7607E-10</v>
      </c>
      <c r="V22">
        <f t="shared" si="12"/>
        <v>0.0036222697142029195</v>
      </c>
      <c r="W22">
        <f t="shared" si="13"/>
        <v>1.3120837882431699E-05</v>
      </c>
      <c r="X22">
        <v>1.807E-10</v>
      </c>
      <c r="Y22">
        <f t="shared" si="14"/>
        <v>0.005534034311012728</v>
      </c>
      <c r="Z22">
        <f t="shared" si="15"/>
        <v>3.062553575546612E-05</v>
      </c>
      <c r="AA22">
        <v>9.3662E-11</v>
      </c>
      <c r="AB22">
        <v>7.086E-11</v>
      </c>
      <c r="AC22">
        <v>633810</v>
      </c>
      <c r="AD22">
        <v>104580</v>
      </c>
      <c r="AE22">
        <v>20842</v>
      </c>
      <c r="AF22">
        <v>4023.2</v>
      </c>
      <c r="AG22">
        <v>3058</v>
      </c>
      <c r="AH22">
        <v>2876.5</v>
      </c>
      <c r="AI22">
        <v>2835.9</v>
      </c>
      <c r="AJ22">
        <v>2489.5</v>
      </c>
      <c r="AK22">
        <v>1629.8</v>
      </c>
      <c r="AL22">
        <v>890.95</v>
      </c>
    </row>
    <row r="23" spans="1:38" ht="12.75">
      <c r="A23">
        <v>8.9943</v>
      </c>
      <c r="B23">
        <v>5.6502E-08</v>
      </c>
      <c r="C23">
        <v>3.3776E-10</v>
      </c>
      <c r="D23">
        <f t="shared" si="0"/>
        <v>0.0029606821411653247</v>
      </c>
      <c r="E23">
        <f t="shared" si="1"/>
        <v>8.765638741015292E-06</v>
      </c>
      <c r="F23">
        <v>2.8743E-10</v>
      </c>
      <c r="G23">
        <f t="shared" si="2"/>
        <v>0.003479107956719897</v>
      </c>
      <c r="H23">
        <f t="shared" si="3"/>
        <v>1.2104192174511694E-05</v>
      </c>
      <c r="I23">
        <v>2.8068E-10</v>
      </c>
      <c r="J23">
        <f t="shared" si="4"/>
        <v>0.003562776115148924</v>
      </c>
      <c r="K23">
        <f t="shared" si="5"/>
        <v>1.2693373646675658E-05</v>
      </c>
      <c r="L23">
        <v>2.7931E-10</v>
      </c>
      <c r="M23">
        <f t="shared" si="6"/>
        <v>0.003580251333643622</v>
      </c>
      <c r="N23">
        <f t="shared" si="7"/>
        <v>1.2818199612056934E-05</v>
      </c>
      <c r="O23">
        <v>2.791E-10</v>
      </c>
      <c r="P23">
        <f t="shared" si="8"/>
        <v>0.0035829451809387316</v>
      </c>
      <c r="Q23">
        <f t="shared" si="9"/>
        <v>1.283749616961208E-05</v>
      </c>
      <c r="R23">
        <v>2.7715E-10</v>
      </c>
      <c r="S23">
        <f t="shared" si="10"/>
        <v>0.0036081544290095615</v>
      </c>
      <c r="T23">
        <f t="shared" si="11"/>
        <v>1.3018778383581313E-05</v>
      </c>
      <c r="U23">
        <v>2.6729E-10</v>
      </c>
      <c r="V23">
        <f t="shared" si="12"/>
        <v>0.0037412548168655768</v>
      </c>
      <c r="W23">
        <f t="shared" si="13"/>
        <v>1.3996987604719877E-05</v>
      </c>
      <c r="X23">
        <v>1.7779000000000001E-10</v>
      </c>
      <c r="Y23">
        <f t="shared" si="14"/>
        <v>0.005624613307835086</v>
      </c>
      <c r="Z23">
        <f t="shared" si="15"/>
        <v>3.163627486267554E-05</v>
      </c>
      <c r="AA23">
        <v>9.2468E-11</v>
      </c>
      <c r="AB23">
        <v>6.9459E-11</v>
      </c>
      <c r="AC23">
        <v>639840</v>
      </c>
      <c r="AD23">
        <v>109460</v>
      </c>
      <c r="AE23">
        <v>21780</v>
      </c>
      <c r="AF23">
        <v>4084</v>
      </c>
      <c r="AG23">
        <v>3069.3</v>
      </c>
      <c r="AH23">
        <v>2879.3</v>
      </c>
      <c r="AI23">
        <v>2839.6</v>
      </c>
      <c r="AJ23">
        <v>2504.9</v>
      </c>
      <c r="AK23">
        <v>1656.6</v>
      </c>
      <c r="AL23">
        <v>904.29</v>
      </c>
    </row>
    <row r="24" spans="1:38" ht="12.75">
      <c r="A24">
        <v>9.4946</v>
      </c>
      <c r="B24">
        <v>5.4421999999999996E-08</v>
      </c>
      <c r="C24">
        <v>3.2678E-10</v>
      </c>
      <c r="D24">
        <f t="shared" si="0"/>
        <v>0.0030601628006609954</v>
      </c>
      <c r="E24">
        <f t="shared" si="1"/>
        <v>9.364596366549346E-06</v>
      </c>
      <c r="F24">
        <v>2.7846E-10</v>
      </c>
      <c r="G24">
        <f t="shared" si="2"/>
        <v>0.0035911800617682973</v>
      </c>
      <c r="H24">
        <f t="shared" si="3"/>
        <v>1.2896574236042151E-05</v>
      </c>
      <c r="I24">
        <v>2.7174E-10</v>
      </c>
      <c r="J24">
        <f t="shared" si="4"/>
        <v>0.0036799882240376833</v>
      </c>
      <c r="K24">
        <f t="shared" si="5"/>
        <v>1.3542313329056021E-05</v>
      </c>
      <c r="L24">
        <v>2.7038E-10</v>
      </c>
      <c r="M24">
        <f t="shared" si="6"/>
        <v>0.003698498409645684</v>
      </c>
      <c r="N24">
        <f t="shared" si="7"/>
        <v>1.3678890486151653E-05</v>
      </c>
      <c r="O24">
        <v>2.7018E-10</v>
      </c>
      <c r="P24">
        <f t="shared" si="8"/>
        <v>0.003701236212895107</v>
      </c>
      <c r="Q24">
        <f t="shared" si="9"/>
        <v>1.3699149503646115E-05</v>
      </c>
      <c r="R24">
        <v>2.684E-10</v>
      </c>
      <c r="S24">
        <f t="shared" si="10"/>
        <v>0.003725782414307004</v>
      </c>
      <c r="T24">
        <f t="shared" si="11"/>
        <v>1.3881454598759328E-05</v>
      </c>
      <c r="U24">
        <v>2.5934E-10</v>
      </c>
      <c r="V24">
        <f t="shared" si="12"/>
        <v>0.00385594200663222</v>
      </c>
      <c r="W24">
        <f t="shared" si="13"/>
        <v>1.486828875851091E-05</v>
      </c>
      <c r="X24">
        <v>1.7495E-10</v>
      </c>
      <c r="Y24">
        <f t="shared" si="14"/>
        <v>0.005715918833952558</v>
      </c>
      <c r="Z24">
        <f t="shared" si="15"/>
        <v>3.267172811633357E-05</v>
      </c>
      <c r="AA24">
        <v>9.1294E-11</v>
      </c>
      <c r="AB24">
        <v>6.8279E-11</v>
      </c>
      <c r="AC24">
        <v>642290</v>
      </c>
      <c r="AD24">
        <v>114030</v>
      </c>
      <c r="AE24">
        <v>22660</v>
      </c>
      <c r="AF24">
        <v>4141</v>
      </c>
      <c r="AG24">
        <v>3079.8</v>
      </c>
      <c r="AH24">
        <v>2881.6</v>
      </c>
      <c r="AI24">
        <v>2842.9</v>
      </c>
      <c r="AJ24">
        <v>2519.8</v>
      </c>
      <c r="AK24">
        <v>1679.5</v>
      </c>
      <c r="AL24">
        <v>916.41</v>
      </c>
    </row>
    <row r="25" spans="1:38" ht="12.75">
      <c r="A25">
        <v>9.9943</v>
      </c>
      <c r="B25">
        <v>5.7146E-08</v>
      </c>
      <c r="C25">
        <v>3.1659E-10</v>
      </c>
      <c r="D25">
        <f t="shared" si="0"/>
        <v>0.0031586594649230864</v>
      </c>
      <c r="E25">
        <f t="shared" si="1"/>
        <v>9.9771296153482E-06</v>
      </c>
      <c r="F25">
        <v>2.7036E-10</v>
      </c>
      <c r="G25">
        <f t="shared" si="2"/>
        <v>0.003698772007693446</v>
      </c>
      <c r="H25">
        <f t="shared" si="3"/>
        <v>1.3680914364896603E-05</v>
      </c>
      <c r="I25">
        <v>2.6368E-10</v>
      </c>
      <c r="J25">
        <f t="shared" si="4"/>
        <v>0.00379247572815534</v>
      </c>
      <c r="K25">
        <f t="shared" si="5"/>
        <v>1.4382872148647373E-05</v>
      </c>
      <c r="L25">
        <v>2.6232000000000003E-10</v>
      </c>
      <c r="M25">
        <f t="shared" si="6"/>
        <v>0.003812137846904543</v>
      </c>
      <c r="N25">
        <f t="shared" si="7"/>
        <v>1.4532394963802008E-05</v>
      </c>
      <c r="O25">
        <v>2.6214E-10</v>
      </c>
      <c r="P25">
        <f t="shared" si="8"/>
        <v>0.0038147554741741058</v>
      </c>
      <c r="Q25">
        <f t="shared" si="9"/>
        <v>1.4552359327741306E-05</v>
      </c>
      <c r="R25">
        <v>2.6048E-10</v>
      </c>
      <c r="S25">
        <f t="shared" si="10"/>
        <v>0.0038390663390663387</v>
      </c>
      <c r="T25">
        <f t="shared" si="11"/>
        <v>1.4738430355752221E-05</v>
      </c>
      <c r="U25">
        <v>2.5207E-10</v>
      </c>
      <c r="V25">
        <f t="shared" si="12"/>
        <v>0.0039671519815924145</v>
      </c>
      <c r="W25">
        <f t="shared" si="13"/>
        <v>1.5738294845052623E-05</v>
      </c>
      <c r="X25">
        <v>1.722E-10</v>
      </c>
      <c r="Y25">
        <f t="shared" si="14"/>
        <v>0.005807200929152148</v>
      </c>
      <c r="Z25">
        <f t="shared" si="15"/>
        <v>3.372358263154557E-05</v>
      </c>
      <c r="AA25">
        <v>9.037E-11</v>
      </c>
      <c r="AB25">
        <v>6.7347E-11</v>
      </c>
      <c r="AC25">
        <v>647150</v>
      </c>
      <c r="AD25">
        <v>118100</v>
      </c>
      <c r="AE25">
        <v>23479</v>
      </c>
      <c r="AF25">
        <v>4192.5</v>
      </c>
      <c r="AG25">
        <v>3087.7</v>
      </c>
      <c r="AH25">
        <v>2881.7</v>
      </c>
      <c r="AI25">
        <v>2843.7</v>
      </c>
      <c r="AJ25">
        <v>2529</v>
      </c>
      <c r="AK25">
        <v>1697.2</v>
      </c>
      <c r="AL25">
        <v>927.41</v>
      </c>
    </row>
    <row r="26" spans="1:38" ht="12.75">
      <c r="A26">
        <v>10.495</v>
      </c>
      <c r="B26">
        <v>5.4768E-08</v>
      </c>
      <c r="C26">
        <v>3.0716E-10</v>
      </c>
      <c r="D26">
        <f t="shared" si="0"/>
        <v>0.0032556322437817427</v>
      </c>
      <c r="E26">
        <f t="shared" si="1"/>
        <v>1.0599141306751342E-05</v>
      </c>
      <c r="F26">
        <v>2.6298E-10</v>
      </c>
      <c r="G26">
        <f t="shared" si="2"/>
        <v>0.003802570537683474</v>
      </c>
      <c r="H26">
        <f t="shared" si="3"/>
        <v>1.4459542694058385E-05</v>
      </c>
      <c r="I26">
        <v>2.5634E-10</v>
      </c>
      <c r="J26">
        <f t="shared" si="4"/>
        <v>0.0039010688928766478</v>
      </c>
      <c r="K26">
        <f t="shared" si="5"/>
        <v>1.5218338506969834E-05</v>
      </c>
      <c r="L26">
        <v>2.5498E-10</v>
      </c>
      <c r="M26">
        <f t="shared" si="6"/>
        <v>0.003921876225586321</v>
      </c>
      <c r="N26">
        <f t="shared" si="7"/>
        <v>1.5381113128819206E-05</v>
      </c>
      <c r="O26">
        <v>2.5481E-10</v>
      </c>
      <c r="P26">
        <f t="shared" si="8"/>
        <v>0.003924492759310859</v>
      </c>
      <c r="Q26">
        <f t="shared" si="9"/>
        <v>1.5401643417883355E-05</v>
      </c>
      <c r="R26">
        <v>2.5327E-10</v>
      </c>
      <c r="S26">
        <f t="shared" si="10"/>
        <v>0.003948355509930114</v>
      </c>
      <c r="T26">
        <f t="shared" si="11"/>
        <v>1.558951123279549E-05</v>
      </c>
      <c r="U26">
        <v>2.4542E-10</v>
      </c>
      <c r="V26">
        <f t="shared" si="12"/>
        <v>0.0040746475429875315</v>
      </c>
      <c r="W26">
        <f t="shared" si="13"/>
        <v>1.6602752599574323E-05</v>
      </c>
      <c r="X26">
        <v>1.6957000000000002E-10</v>
      </c>
      <c r="Y26">
        <f t="shared" si="14"/>
        <v>0.005897269564191779</v>
      </c>
      <c r="Z26">
        <f t="shared" si="15"/>
        <v>3.477778831274269E-05</v>
      </c>
      <c r="AA26">
        <v>8.9581E-11</v>
      </c>
      <c r="AB26">
        <v>6.6578E-11</v>
      </c>
      <c r="AC26">
        <v>650000</v>
      </c>
      <c r="AD26">
        <v>121770</v>
      </c>
      <c r="AE26">
        <v>24239</v>
      </c>
      <c r="AF26">
        <v>4241.1</v>
      </c>
      <c r="AG26">
        <v>3094.2</v>
      </c>
      <c r="AH26">
        <v>2881.1</v>
      </c>
      <c r="AI26">
        <v>2843.3</v>
      </c>
      <c r="AJ26">
        <v>2534.8</v>
      </c>
      <c r="AK26">
        <v>1710.9</v>
      </c>
      <c r="AL26">
        <v>936.77</v>
      </c>
    </row>
    <row r="27" spans="1:38" ht="12.75">
      <c r="A27">
        <v>10.994</v>
      </c>
      <c r="B27">
        <v>5.6947E-08</v>
      </c>
      <c r="C27">
        <v>2.9835E-10</v>
      </c>
      <c r="D27">
        <f t="shared" si="0"/>
        <v>0.0033517680576504107</v>
      </c>
      <c r="E27">
        <f t="shared" si="1"/>
        <v>1.1234349112285606E-05</v>
      </c>
      <c r="F27">
        <v>2.562E-10</v>
      </c>
      <c r="G27">
        <f t="shared" si="2"/>
        <v>0.0039032006245120995</v>
      </c>
      <c r="H27">
        <f t="shared" si="3"/>
        <v>1.5234975115191643E-05</v>
      </c>
      <c r="I27">
        <v>2.496E-10</v>
      </c>
      <c r="J27">
        <f t="shared" si="4"/>
        <v>0.004006410256410256</v>
      </c>
      <c r="K27">
        <f t="shared" si="5"/>
        <v>1.6051323142669296E-05</v>
      </c>
      <c r="L27">
        <v>2.4826000000000003E-10</v>
      </c>
      <c r="M27">
        <f t="shared" si="6"/>
        <v>0.004028035124466285</v>
      </c>
      <c r="N27">
        <f t="shared" si="7"/>
        <v>1.6225066963934118E-05</v>
      </c>
      <c r="O27">
        <v>2.4809E-10</v>
      </c>
      <c r="P27">
        <f t="shared" si="8"/>
        <v>0.004030795275907936</v>
      </c>
      <c r="Q27">
        <f t="shared" si="9"/>
        <v>1.6247310556281736E-05</v>
      </c>
      <c r="R27">
        <v>2.4665E-10</v>
      </c>
      <c r="S27">
        <f t="shared" si="10"/>
        <v>0.004054327995134806</v>
      </c>
      <c r="T27">
        <f t="shared" si="11"/>
        <v>1.6437575492133815E-05</v>
      </c>
      <c r="U27">
        <v>2.3927E-10</v>
      </c>
      <c r="V27">
        <f t="shared" si="12"/>
        <v>0.004179378944288879</v>
      </c>
      <c r="W27">
        <f t="shared" si="13"/>
        <v>1.746720835996522E-05</v>
      </c>
      <c r="X27">
        <v>1.6704E-10</v>
      </c>
      <c r="Y27">
        <f t="shared" si="14"/>
        <v>0.0059865900383141765</v>
      </c>
      <c r="Z27">
        <f t="shared" si="15"/>
        <v>3.583926028684252E-05</v>
      </c>
      <c r="AA27">
        <v>8.885E-11</v>
      </c>
      <c r="AB27">
        <v>6.5897E-11</v>
      </c>
      <c r="AC27">
        <v>651490</v>
      </c>
      <c r="AD27">
        <v>125200</v>
      </c>
      <c r="AE27">
        <v>24954</v>
      </c>
      <c r="AF27">
        <v>4285.2</v>
      </c>
      <c r="AG27">
        <v>3099.4</v>
      </c>
      <c r="AH27">
        <v>2879.8</v>
      </c>
      <c r="AI27">
        <v>2842.4</v>
      </c>
      <c r="AJ27">
        <v>2538.9</v>
      </c>
      <c r="AK27">
        <v>1722.4</v>
      </c>
      <c r="AL27">
        <v>944.95</v>
      </c>
    </row>
    <row r="28" spans="1:38" ht="12.75">
      <c r="A28">
        <v>11.494</v>
      </c>
      <c r="B28">
        <v>5.665E-08</v>
      </c>
      <c r="C28">
        <v>2.9013E-10</v>
      </c>
      <c r="D28">
        <f t="shared" si="0"/>
        <v>0.0034467307758590973</v>
      </c>
      <c r="E28">
        <f t="shared" si="1"/>
        <v>1.1879953041254253E-05</v>
      </c>
      <c r="F28">
        <v>2.4991E-10</v>
      </c>
      <c r="G28">
        <f t="shared" si="2"/>
        <v>0.004001440518586691</v>
      </c>
      <c r="H28">
        <f t="shared" si="3"/>
        <v>1.6011526223787326E-05</v>
      </c>
      <c r="I28">
        <v>2.4339E-10</v>
      </c>
      <c r="J28">
        <f t="shared" si="4"/>
        <v>0.004108632236328526</v>
      </c>
      <c r="K28">
        <f t="shared" si="5"/>
        <v>1.688085885339794E-05</v>
      </c>
      <c r="L28">
        <v>2.4205E-10</v>
      </c>
      <c r="M28">
        <f t="shared" si="6"/>
        <v>0.004131377814501136</v>
      </c>
      <c r="N28">
        <f t="shared" si="7"/>
        <v>1.706828264615218E-05</v>
      </c>
      <c r="O28">
        <v>2.4189000000000003E-10</v>
      </c>
      <c r="P28">
        <f t="shared" si="8"/>
        <v>0.004134110546116002</v>
      </c>
      <c r="Q28">
        <f t="shared" si="9"/>
        <v>1.7090870007507552E-05</v>
      </c>
      <c r="R28">
        <v>2.4053E-10</v>
      </c>
      <c r="S28">
        <f t="shared" si="10"/>
        <v>0.004157485552737704</v>
      </c>
      <c r="T28">
        <f t="shared" si="11"/>
        <v>1.7284686121222733E-05</v>
      </c>
      <c r="U28">
        <v>2.3359E-10</v>
      </c>
      <c r="V28">
        <f t="shared" si="12"/>
        <v>0.004281005180016268</v>
      </c>
      <c r="W28">
        <f t="shared" si="13"/>
        <v>1.8327005351326115E-05</v>
      </c>
      <c r="X28">
        <v>1.6464E-10</v>
      </c>
      <c r="Y28">
        <f t="shared" si="14"/>
        <v>0.006073858114674441</v>
      </c>
      <c r="Z28">
        <f t="shared" si="15"/>
        <v>3.689175239719655E-05</v>
      </c>
      <c r="AA28">
        <v>8.816099999999999E-11</v>
      </c>
      <c r="AB28">
        <v>6.5266E-11</v>
      </c>
      <c r="AC28">
        <v>653160</v>
      </c>
      <c r="AD28">
        <v>128230</v>
      </c>
      <c r="AE28">
        <v>25595</v>
      </c>
      <c r="AF28">
        <v>4326.4</v>
      </c>
      <c r="AG28">
        <v>3104.6</v>
      </c>
      <c r="AH28">
        <v>2878.4</v>
      </c>
      <c r="AI28">
        <v>2841</v>
      </c>
      <c r="AJ28">
        <v>2542</v>
      </c>
      <c r="AK28">
        <v>1732.2</v>
      </c>
      <c r="AL28">
        <v>951.76</v>
      </c>
    </row>
    <row r="29" spans="1:38" ht="12.75">
      <c r="A29">
        <v>11.994</v>
      </c>
      <c r="B29">
        <v>5.7392999999999997E-08</v>
      </c>
      <c r="C29">
        <v>2.8247E-10</v>
      </c>
      <c r="D29">
        <f t="shared" si="0"/>
        <v>0.0035401989591815055</v>
      </c>
      <c r="E29">
        <f t="shared" si="1"/>
        <v>1.2533008670589817E-05</v>
      </c>
      <c r="F29">
        <v>2.4411E-10</v>
      </c>
      <c r="G29">
        <f t="shared" si="2"/>
        <v>0.004096513866699439</v>
      </c>
      <c r="H29">
        <f t="shared" si="3"/>
        <v>1.678142586006079E-05</v>
      </c>
      <c r="I29">
        <v>2.3765E-10</v>
      </c>
      <c r="J29">
        <f t="shared" si="4"/>
        <v>0.004207868714496107</v>
      </c>
      <c r="K29">
        <f t="shared" si="5"/>
        <v>1.7706159118435123E-05</v>
      </c>
      <c r="L29">
        <v>2.3632E-10</v>
      </c>
      <c r="M29">
        <f t="shared" si="6"/>
        <v>0.0042315504400812455</v>
      </c>
      <c r="N29">
        <f t="shared" si="7"/>
        <v>1.7906019126951783E-05</v>
      </c>
      <c r="O29">
        <v>2.3616E-10</v>
      </c>
      <c r="P29">
        <f t="shared" si="8"/>
        <v>0.004234417344173442</v>
      </c>
      <c r="Q29">
        <f t="shared" si="9"/>
        <v>1.7930290244636864E-05</v>
      </c>
      <c r="R29">
        <v>2.3488E-10</v>
      </c>
      <c r="S29">
        <f t="shared" si="10"/>
        <v>0.004257493188010899</v>
      </c>
      <c r="T29">
        <f t="shared" si="11"/>
        <v>1.8126248245959205E-05</v>
      </c>
      <c r="U29">
        <v>2.2832000000000002E-10</v>
      </c>
      <c r="V29">
        <f t="shared" si="12"/>
        <v>0.004379817799579537</v>
      </c>
      <c r="W29">
        <f t="shared" si="13"/>
        <v>1.9182803957513735E-05</v>
      </c>
      <c r="X29">
        <v>1.6235000000000001E-10</v>
      </c>
      <c r="Y29">
        <f t="shared" si="14"/>
        <v>0.006159531875577455</v>
      </c>
      <c r="Z29">
        <f t="shared" si="15"/>
        <v>3.7939832926254726E-05</v>
      </c>
      <c r="AA29">
        <v>8.7499E-11</v>
      </c>
      <c r="AB29">
        <v>6.4675E-11</v>
      </c>
      <c r="AC29">
        <v>653040</v>
      </c>
      <c r="AD29">
        <v>130970</v>
      </c>
      <c r="AE29">
        <v>26206</v>
      </c>
      <c r="AF29">
        <v>4364.8</v>
      </c>
      <c r="AG29">
        <v>3109.2</v>
      </c>
      <c r="AH29">
        <v>2876.7</v>
      </c>
      <c r="AI29">
        <v>2839.4</v>
      </c>
      <c r="AJ29">
        <v>2544.4</v>
      </c>
      <c r="AK29">
        <v>1741.1</v>
      </c>
      <c r="AL29">
        <v>957.84</v>
      </c>
    </row>
    <row r="30" spans="1:38" ht="12.75">
      <c r="A30">
        <v>12.494</v>
      </c>
      <c r="B30">
        <v>5.8235E-08</v>
      </c>
      <c r="C30">
        <v>2.7533E-10</v>
      </c>
      <c r="D30">
        <f t="shared" si="0"/>
        <v>0.003632005230087531</v>
      </c>
      <c r="E30">
        <f t="shared" si="1"/>
        <v>1.3191461991383178E-05</v>
      </c>
      <c r="F30">
        <v>2.3871E-10</v>
      </c>
      <c r="G30">
        <f t="shared" si="2"/>
        <v>0.0041891835281303675</v>
      </c>
      <c r="H30">
        <f t="shared" si="3"/>
        <v>1.7549258632358793E-05</v>
      </c>
      <c r="I30">
        <v>2.3232E-10</v>
      </c>
      <c r="J30">
        <f t="shared" si="4"/>
        <v>0.004304407713498623</v>
      </c>
      <c r="K30">
        <f t="shared" si="5"/>
        <v>1.852792576402644E-05</v>
      </c>
      <c r="L30">
        <v>2.3099E-10</v>
      </c>
      <c r="M30">
        <f t="shared" si="6"/>
        <v>0.004329191739902161</v>
      </c>
      <c r="N30">
        <f t="shared" si="7"/>
        <v>1.8741901120837094E-05</v>
      </c>
      <c r="O30">
        <v>2.3083000000000002E-10</v>
      </c>
      <c r="P30">
        <f t="shared" si="8"/>
        <v>0.004332192522635706</v>
      </c>
      <c r="Q30">
        <f t="shared" si="9"/>
        <v>1.8767892053180718E-05</v>
      </c>
      <c r="R30">
        <v>2.2962E-10</v>
      </c>
      <c r="S30">
        <f t="shared" si="10"/>
        <v>0.004355021339604564</v>
      </c>
      <c r="T30">
        <f t="shared" si="11"/>
        <v>1.896621086841113E-05</v>
      </c>
      <c r="U30">
        <v>2.234E-10</v>
      </c>
      <c r="V30">
        <f t="shared" si="12"/>
        <v>0.004476275738585497</v>
      </c>
      <c r="W30">
        <f t="shared" si="13"/>
        <v>2.0037044487849136E-05</v>
      </c>
      <c r="X30">
        <v>1.6017E-10</v>
      </c>
      <c r="Y30">
        <f t="shared" si="14"/>
        <v>0.006243366423175376</v>
      </c>
      <c r="Z30">
        <f t="shared" si="15"/>
        <v>3.8979624294033685E-05</v>
      </c>
      <c r="AA30">
        <v>8.688199999999999E-11</v>
      </c>
      <c r="AB30">
        <v>6.4E-11</v>
      </c>
      <c r="AC30">
        <v>651700</v>
      </c>
      <c r="AD30">
        <v>133500</v>
      </c>
      <c r="AE30">
        <v>26781</v>
      </c>
      <c r="AF30">
        <v>4400.7</v>
      </c>
      <c r="AG30">
        <v>3113.1</v>
      </c>
      <c r="AH30">
        <v>2874.7</v>
      </c>
      <c r="AI30">
        <v>2837.4</v>
      </c>
      <c r="AJ30">
        <v>2546.3</v>
      </c>
      <c r="AK30">
        <v>1749.5</v>
      </c>
      <c r="AL30">
        <v>962.68</v>
      </c>
    </row>
    <row r="31" spans="1:38" ht="12.75">
      <c r="A31">
        <v>12.994</v>
      </c>
      <c r="B31">
        <v>5.7986999999999995E-08</v>
      </c>
      <c r="C31">
        <v>2.6858E-10</v>
      </c>
      <c r="D31">
        <f t="shared" si="0"/>
        <v>0.0037232854270608383</v>
      </c>
      <c r="E31">
        <f t="shared" si="1"/>
        <v>1.3862854371363608E-05</v>
      </c>
      <c r="F31">
        <v>2.3366E-10</v>
      </c>
      <c r="G31">
        <f t="shared" si="2"/>
        <v>0.004279722673970727</v>
      </c>
      <c r="H31">
        <f t="shared" si="3"/>
        <v>1.8316026166099146E-05</v>
      </c>
      <c r="I31">
        <v>2.2735E-10</v>
      </c>
      <c r="J31">
        <f t="shared" si="4"/>
        <v>0.004398504508467121</v>
      </c>
      <c r="K31">
        <f t="shared" si="5"/>
        <v>1.9346841911005593E-05</v>
      </c>
      <c r="L31">
        <v>2.2603000000000002E-10</v>
      </c>
      <c r="M31">
        <f t="shared" si="6"/>
        <v>0.004424191479007211</v>
      </c>
      <c r="N31">
        <f t="shared" si="7"/>
        <v>1.9573470242920013E-05</v>
      </c>
      <c r="O31">
        <v>2.2587000000000002E-10</v>
      </c>
      <c r="P31">
        <f t="shared" si="8"/>
        <v>0.0044273254526940265</v>
      </c>
      <c r="Q31">
        <f t="shared" si="9"/>
        <v>1.9601210664072372E-05</v>
      </c>
      <c r="R31">
        <v>2.2472E-10</v>
      </c>
      <c r="S31">
        <f t="shared" si="10"/>
        <v>0.004449982200071199</v>
      </c>
      <c r="T31">
        <f t="shared" si="11"/>
        <v>1.9802341580950514E-05</v>
      </c>
      <c r="U31">
        <v>2.1881000000000002E-10</v>
      </c>
      <c r="V31">
        <f t="shared" si="12"/>
        <v>0.004570175037703943</v>
      </c>
      <c r="W31">
        <f t="shared" si="13"/>
        <v>2.0886499875252244E-05</v>
      </c>
      <c r="X31">
        <v>1.5809E-10</v>
      </c>
      <c r="Y31">
        <f t="shared" si="14"/>
        <v>0.006325510784995889</v>
      </c>
      <c r="Z31">
        <f t="shared" si="15"/>
        <v>4.00120866910993E-05</v>
      </c>
      <c r="AA31">
        <v>8.630299999999999E-11</v>
      </c>
      <c r="AB31">
        <v>6.3615E-11</v>
      </c>
      <c r="AC31">
        <v>651310</v>
      </c>
      <c r="AD31">
        <v>135710</v>
      </c>
      <c r="AE31">
        <v>27303</v>
      </c>
      <c r="AF31">
        <v>4434.2</v>
      </c>
      <c r="AG31">
        <v>3115.9</v>
      </c>
      <c r="AH31">
        <v>2872.6</v>
      </c>
      <c r="AI31">
        <v>2835.4</v>
      </c>
      <c r="AJ31">
        <v>2547.6</v>
      </c>
      <c r="AK31">
        <v>1756.7</v>
      </c>
      <c r="AL31">
        <v>969.22</v>
      </c>
    </row>
    <row r="32" spans="1:38" ht="12.75">
      <c r="A32">
        <v>13.494</v>
      </c>
      <c r="B32">
        <v>5.7442E-08</v>
      </c>
      <c r="C32">
        <v>2.6221E-10</v>
      </c>
      <c r="D32">
        <f t="shared" si="0"/>
        <v>0.003813737080965638</v>
      </c>
      <c r="E32">
        <f t="shared" si="1"/>
        <v>1.4544590522732305E-05</v>
      </c>
      <c r="F32">
        <v>2.2892E-10</v>
      </c>
      <c r="G32">
        <f t="shared" si="2"/>
        <v>0.004368338284116722</v>
      </c>
      <c r="H32">
        <f t="shared" si="3"/>
        <v>1.9082379364479827E-05</v>
      </c>
      <c r="I32">
        <v>2.2269E-10</v>
      </c>
      <c r="J32">
        <f t="shared" si="4"/>
        <v>0.004490547397727783</v>
      </c>
      <c r="K32">
        <f t="shared" si="5"/>
        <v>2.0165015931239764E-05</v>
      </c>
      <c r="L32">
        <v>2.2138000000000002E-10</v>
      </c>
      <c r="M32">
        <f t="shared" si="6"/>
        <v>0.0045171198843617305</v>
      </c>
      <c r="N32">
        <f t="shared" si="7"/>
        <v>2.0404372049696132E-05</v>
      </c>
      <c r="O32">
        <v>2.2123E-10</v>
      </c>
      <c r="P32">
        <f t="shared" si="8"/>
        <v>0.004520182615377661</v>
      </c>
      <c r="Q32">
        <f t="shared" si="9"/>
        <v>2.0432050876362436E-05</v>
      </c>
      <c r="R32">
        <v>2.2013000000000002E-10</v>
      </c>
      <c r="S32">
        <f t="shared" si="10"/>
        <v>0.0045427701812565295</v>
      </c>
      <c r="T32">
        <f t="shared" si="11"/>
        <v>2.0636760919713483E-05</v>
      </c>
      <c r="U32">
        <v>2.145E-10</v>
      </c>
      <c r="V32">
        <f t="shared" si="12"/>
        <v>0.004662004662004661</v>
      </c>
      <c r="W32">
        <f t="shared" si="13"/>
        <v>2.1734287468553203E-05</v>
      </c>
      <c r="X32">
        <v>1.5611E-10</v>
      </c>
      <c r="Y32">
        <f t="shared" si="14"/>
        <v>0.0064057395426301966</v>
      </c>
      <c r="Z32">
        <f t="shared" si="15"/>
        <v>4.1033499088016125E-05</v>
      </c>
      <c r="AA32">
        <v>8.5745E-11</v>
      </c>
      <c r="AB32">
        <v>6.3043E-11</v>
      </c>
      <c r="AC32">
        <v>649080</v>
      </c>
      <c r="AD32">
        <v>137680</v>
      </c>
      <c r="AE32">
        <v>27766</v>
      </c>
      <c r="AF32">
        <v>4463.6</v>
      </c>
      <c r="AG32">
        <v>3119</v>
      </c>
      <c r="AH32">
        <v>2870.3</v>
      </c>
      <c r="AI32">
        <v>2833.2</v>
      </c>
      <c r="AJ32">
        <v>2548.6</v>
      </c>
      <c r="AK32">
        <v>1763.7</v>
      </c>
      <c r="AL32">
        <v>973.9</v>
      </c>
    </row>
    <row r="33" spans="1:38" ht="12.75">
      <c r="A33">
        <v>13.994</v>
      </c>
      <c r="B33">
        <v>5.7343E-08</v>
      </c>
      <c r="C33">
        <v>2.5624E-10</v>
      </c>
      <c r="D33">
        <f t="shared" si="0"/>
        <v>0.0039025913206369033</v>
      </c>
      <c r="E33">
        <f t="shared" si="1"/>
        <v>1.5230219015910485E-05</v>
      </c>
      <c r="F33">
        <v>2.2447E-10</v>
      </c>
      <c r="G33">
        <f t="shared" si="2"/>
        <v>0.0044549382991045565</v>
      </c>
      <c r="H33">
        <f t="shared" si="3"/>
        <v>1.9846475248828605E-05</v>
      </c>
      <c r="I33">
        <v>2.1832E-10</v>
      </c>
      <c r="J33">
        <f t="shared" si="4"/>
        <v>0.004580432392817881</v>
      </c>
      <c r="K33">
        <f t="shared" si="5"/>
        <v>2.0980360905175346E-05</v>
      </c>
      <c r="L33">
        <v>2.1703E-10</v>
      </c>
      <c r="M33">
        <f t="shared" si="6"/>
        <v>0.004607657927475464</v>
      </c>
      <c r="N33">
        <f t="shared" si="7"/>
        <v>2.123051157662749E-05</v>
      </c>
      <c r="O33">
        <v>2.1688E-10</v>
      </c>
      <c r="P33">
        <f t="shared" si="8"/>
        <v>0.004610844706750277</v>
      </c>
      <c r="Q33">
        <f t="shared" si="9"/>
        <v>2.1259888909767043E-05</v>
      </c>
      <c r="R33">
        <v>2.1583000000000002E-10</v>
      </c>
      <c r="S33">
        <f t="shared" si="10"/>
        <v>0.0046332761895936615</v>
      </c>
      <c r="T33">
        <f t="shared" si="11"/>
        <v>2.1467248249055555E-05</v>
      </c>
      <c r="U33">
        <v>2.1045E-10</v>
      </c>
      <c r="V33">
        <f t="shared" si="12"/>
        <v>0.004751722499406035</v>
      </c>
      <c r="W33">
        <f t="shared" si="13"/>
        <v>2.257886671136153E-05</v>
      </c>
      <c r="X33">
        <v>1.5422E-10</v>
      </c>
      <c r="Y33">
        <f t="shared" si="14"/>
        <v>0.006484243288808196</v>
      </c>
      <c r="Z33">
        <f t="shared" si="15"/>
        <v>4.204541102845412E-05</v>
      </c>
      <c r="AA33">
        <v>8.5207E-11</v>
      </c>
      <c r="AB33">
        <v>6.2624E-11</v>
      </c>
      <c r="AC33">
        <v>646870</v>
      </c>
      <c r="AD33">
        <v>139410</v>
      </c>
      <c r="AE33">
        <v>28204</v>
      </c>
      <c r="AF33">
        <v>4492.4</v>
      </c>
      <c r="AG33">
        <v>3121.9</v>
      </c>
      <c r="AH33">
        <v>2868</v>
      </c>
      <c r="AI33">
        <v>2830.9</v>
      </c>
      <c r="AJ33">
        <v>2549.4</v>
      </c>
      <c r="AK33">
        <v>1770</v>
      </c>
      <c r="AL33">
        <v>979.02</v>
      </c>
    </row>
    <row r="34" spans="1:38" ht="12.75">
      <c r="A34">
        <v>14.494</v>
      </c>
      <c r="B34">
        <v>5.8037E-08</v>
      </c>
      <c r="C34">
        <v>2.5056E-10</v>
      </c>
      <c r="D34">
        <f t="shared" si="0"/>
        <v>0.003991060025542784</v>
      </c>
      <c r="E34">
        <f t="shared" si="1"/>
        <v>1.5928560127485566E-05</v>
      </c>
      <c r="F34">
        <v>2.2027E-10</v>
      </c>
      <c r="G34">
        <f t="shared" si="2"/>
        <v>0.004539882871021928</v>
      </c>
      <c r="H34">
        <f t="shared" si="3"/>
        <v>2.0610536482598296E-05</v>
      </c>
      <c r="I34">
        <v>2.1421E-10</v>
      </c>
      <c r="J34">
        <f t="shared" si="4"/>
        <v>0.00466831613836889</v>
      </c>
      <c r="K34">
        <f t="shared" si="5"/>
        <v>2.1793175567755425E-05</v>
      </c>
      <c r="L34">
        <v>2.1292E-10</v>
      </c>
      <c r="M34">
        <f t="shared" si="6"/>
        <v>0.004696599661844825</v>
      </c>
      <c r="N34">
        <f t="shared" si="7"/>
        <v>2.205804838364092E-05</v>
      </c>
      <c r="O34">
        <v>2.1278000000000001E-10</v>
      </c>
      <c r="P34">
        <f t="shared" si="8"/>
        <v>0.004699689820471848</v>
      </c>
      <c r="Q34">
        <f t="shared" si="9"/>
        <v>2.2087084408646716E-05</v>
      </c>
      <c r="R34">
        <v>2.1177E-10</v>
      </c>
      <c r="S34">
        <f t="shared" si="10"/>
        <v>0.0047221041696179815</v>
      </c>
      <c r="T34">
        <f t="shared" si="11"/>
        <v>2.2298267788723527E-05</v>
      </c>
      <c r="U34">
        <v>2.0663000000000001E-10</v>
      </c>
      <c r="V34">
        <f t="shared" si="12"/>
        <v>0.004839568310506703</v>
      </c>
      <c r="W34">
        <f t="shared" si="13"/>
        <v>2.3421421432060698E-05</v>
      </c>
      <c r="X34">
        <v>1.524E-10</v>
      </c>
      <c r="Y34">
        <f t="shared" si="14"/>
        <v>0.006561679790026246</v>
      </c>
      <c r="Z34">
        <f t="shared" si="15"/>
        <v>4.305564166683888E-05</v>
      </c>
      <c r="AA34">
        <v>8.468E-11</v>
      </c>
      <c r="AB34">
        <v>6.2169E-11</v>
      </c>
      <c r="AC34">
        <v>643650</v>
      </c>
      <c r="AD34">
        <v>140950</v>
      </c>
      <c r="AE34">
        <v>28616</v>
      </c>
      <c r="AF34">
        <v>4519.2</v>
      </c>
      <c r="AG34">
        <v>3123.8</v>
      </c>
      <c r="AH34">
        <v>2865.6</v>
      </c>
      <c r="AI34">
        <v>2828.7</v>
      </c>
      <c r="AJ34">
        <v>2550.1</v>
      </c>
      <c r="AK34">
        <v>1776.2</v>
      </c>
      <c r="AL34">
        <v>983.56</v>
      </c>
    </row>
    <row r="35" spans="1:38" ht="12.75">
      <c r="A35">
        <v>14.994</v>
      </c>
      <c r="B35">
        <v>5.9176E-08</v>
      </c>
      <c r="C35">
        <v>2.4519E-10</v>
      </c>
      <c r="D35">
        <f t="shared" si="0"/>
        <v>0.004078469758146743</v>
      </c>
      <c r="E35">
        <f t="shared" si="1"/>
        <v>1.6633915568117552E-05</v>
      </c>
      <c r="F35">
        <v>2.1631E-10</v>
      </c>
      <c r="G35">
        <f t="shared" si="2"/>
        <v>0.0046229947760159035</v>
      </c>
      <c r="H35">
        <f t="shared" si="3"/>
        <v>2.137208069907033E-05</v>
      </c>
      <c r="I35">
        <v>2.1034000000000002E-10</v>
      </c>
      <c r="J35">
        <f t="shared" si="4"/>
        <v>0.004754207473614148</v>
      </c>
      <c r="K35">
        <f t="shared" si="5"/>
        <v>2.260248870216862E-05</v>
      </c>
      <c r="L35">
        <v>2.0906E-10</v>
      </c>
      <c r="M35">
        <f t="shared" si="6"/>
        <v>0.004783315794508754</v>
      </c>
      <c r="N35">
        <f t="shared" si="7"/>
        <v>2.2880109989996902E-05</v>
      </c>
      <c r="O35">
        <v>2.0891E-10</v>
      </c>
      <c r="P35">
        <f t="shared" si="8"/>
        <v>0.004786750275238141</v>
      </c>
      <c r="Q35">
        <f t="shared" si="9"/>
        <v>2.2912978197492415E-05</v>
      </c>
      <c r="R35">
        <v>2.0795000000000002E-10</v>
      </c>
      <c r="S35">
        <f t="shared" si="10"/>
        <v>0.004808848280836739</v>
      </c>
      <c r="T35">
        <f t="shared" si="11"/>
        <v>2.3125021788106458E-05</v>
      </c>
      <c r="U35">
        <v>2.0303E-10</v>
      </c>
      <c r="V35">
        <f t="shared" si="12"/>
        <v>0.004925380485642516</v>
      </c>
      <c r="W35">
        <f t="shared" si="13"/>
        <v>2.4259372928348104E-05</v>
      </c>
      <c r="X35">
        <v>1.5066E-10</v>
      </c>
      <c r="Y35">
        <f t="shared" si="14"/>
        <v>0.006637461834594451</v>
      </c>
      <c r="Z35">
        <f t="shared" si="15"/>
        <v>4.4055899605697936E-05</v>
      </c>
      <c r="AA35">
        <v>8.4162E-11</v>
      </c>
      <c r="AB35">
        <v>6.1678E-11</v>
      </c>
      <c r="AC35">
        <v>640730</v>
      </c>
      <c r="AD35">
        <v>142230</v>
      </c>
      <c r="AE35">
        <v>28987</v>
      </c>
      <c r="AF35">
        <v>4544.1</v>
      </c>
      <c r="AG35">
        <v>3126.2</v>
      </c>
      <c r="AH35">
        <v>2863.4</v>
      </c>
      <c r="AI35">
        <v>2826.5</v>
      </c>
      <c r="AJ35">
        <v>2550.9</v>
      </c>
      <c r="AK35">
        <v>1782.2</v>
      </c>
      <c r="AL35">
        <v>987.72</v>
      </c>
    </row>
    <row r="36" spans="1:38" ht="12.75">
      <c r="A36">
        <v>15.494</v>
      </c>
      <c r="B36">
        <v>5.9721E-08</v>
      </c>
      <c r="C36">
        <v>2.4011E-10</v>
      </c>
      <c r="D36">
        <f t="shared" si="0"/>
        <v>0.004164757819332805</v>
      </c>
      <c r="E36">
        <f t="shared" si="1"/>
        <v>1.7345207693693743E-05</v>
      </c>
      <c r="F36">
        <v>2.1255E-10</v>
      </c>
      <c r="G36">
        <f t="shared" si="2"/>
        <v>0.004704775346977181</v>
      </c>
      <c r="H36">
        <f t="shared" si="3"/>
        <v>2.213491106552426E-05</v>
      </c>
      <c r="I36">
        <v>2.0669E-10</v>
      </c>
      <c r="J36">
        <f t="shared" si="4"/>
        <v>0.004838163433160772</v>
      </c>
      <c r="K36">
        <f t="shared" si="5"/>
        <v>2.3407825405974026E-05</v>
      </c>
      <c r="L36">
        <v>2.0541000000000002E-10</v>
      </c>
      <c r="M36">
        <f t="shared" si="6"/>
        <v>0.004868312156175453</v>
      </c>
      <c r="N36">
        <f t="shared" si="7"/>
        <v>2.3700463249965694E-05</v>
      </c>
      <c r="O36">
        <v>2.0526E-10</v>
      </c>
      <c r="P36">
        <f t="shared" si="8"/>
        <v>0.004871869823638312</v>
      </c>
      <c r="Q36">
        <f t="shared" si="9"/>
        <v>2.3735115578477604E-05</v>
      </c>
      <c r="R36">
        <v>2.0434000000000002E-10</v>
      </c>
      <c r="S36">
        <f t="shared" si="10"/>
        <v>0.004893804443574434</v>
      </c>
      <c r="T36">
        <f t="shared" si="11"/>
        <v>2.3949321931948876E-05</v>
      </c>
      <c r="U36">
        <v>1.9961E-10</v>
      </c>
      <c r="V36">
        <f t="shared" si="12"/>
        <v>0.005009769049646812</v>
      </c>
      <c r="W36">
        <f t="shared" si="13"/>
        <v>2.5097785930799113E-05</v>
      </c>
      <c r="X36">
        <v>1.4898E-10</v>
      </c>
      <c r="Y36">
        <f t="shared" si="14"/>
        <v>0.006712310377231843</v>
      </c>
      <c r="Z36">
        <f t="shared" si="15"/>
        <v>4.505511060029427E-05</v>
      </c>
      <c r="AA36">
        <v>8.364399999999999E-11</v>
      </c>
      <c r="AB36">
        <v>6.1333E-11</v>
      </c>
      <c r="AC36">
        <v>636970</v>
      </c>
      <c r="AD36">
        <v>143270</v>
      </c>
      <c r="AE36">
        <v>29308</v>
      </c>
      <c r="AF36">
        <v>4568.9</v>
      </c>
      <c r="AG36">
        <v>3128.9</v>
      </c>
      <c r="AH36">
        <v>2861.4</v>
      </c>
      <c r="AI36">
        <v>2824.6</v>
      </c>
      <c r="AJ36">
        <v>2551.8</v>
      </c>
      <c r="AK36">
        <v>1787.9</v>
      </c>
      <c r="AL36">
        <v>991.55</v>
      </c>
    </row>
    <row r="37" spans="1:38" ht="12.75">
      <c r="A37">
        <v>15.994</v>
      </c>
      <c r="B37">
        <v>5.8482E-08</v>
      </c>
      <c r="C37">
        <v>2.3526E-10</v>
      </c>
      <c r="D37">
        <f t="shared" si="0"/>
        <v>0.0042506163393692085</v>
      </c>
      <c r="E37">
        <f t="shared" si="1"/>
        <v>1.8067739264512485E-05</v>
      </c>
      <c r="F37">
        <v>2.09E-10</v>
      </c>
      <c r="G37">
        <f t="shared" si="2"/>
        <v>0.004784688995215311</v>
      </c>
      <c r="H37">
        <f t="shared" si="3"/>
        <v>2.28932487809345E-05</v>
      </c>
      <c r="I37">
        <v>2.0322E-10</v>
      </c>
      <c r="J37">
        <f t="shared" si="4"/>
        <v>0.004920775514221041</v>
      </c>
      <c r="K37">
        <f t="shared" si="5"/>
        <v>2.421403166135735E-05</v>
      </c>
      <c r="L37">
        <v>2.0195E-10</v>
      </c>
      <c r="M37">
        <f t="shared" si="6"/>
        <v>0.0049517207229512255</v>
      </c>
      <c r="N37">
        <f t="shared" si="7"/>
        <v>2.4519538118104604E-05</v>
      </c>
      <c r="O37">
        <v>2.0181E-10</v>
      </c>
      <c r="P37">
        <f t="shared" si="8"/>
        <v>0.004955155839651157</v>
      </c>
      <c r="Q37">
        <f t="shared" si="9"/>
        <v>2.455356939522896E-05</v>
      </c>
      <c r="R37">
        <v>2.0092000000000002E-10</v>
      </c>
      <c r="S37">
        <f t="shared" si="10"/>
        <v>0.004977105315548476</v>
      </c>
      <c r="T37">
        <f t="shared" si="11"/>
        <v>2.4771577322060896E-05</v>
      </c>
      <c r="U37">
        <v>1.9637000000000002E-10</v>
      </c>
      <c r="V37">
        <f t="shared" si="12"/>
        <v>0.005092427560217955</v>
      </c>
      <c r="W37">
        <f t="shared" si="13"/>
        <v>2.5932818456067397E-05</v>
      </c>
      <c r="X37">
        <v>1.4736E-10</v>
      </c>
      <c r="Y37">
        <f t="shared" si="14"/>
        <v>0.006786102062975027</v>
      </c>
      <c r="Z37">
        <f t="shared" si="15"/>
        <v>4.6051181209113914E-05</v>
      </c>
      <c r="AA37">
        <v>8.311799999999999E-11</v>
      </c>
      <c r="AB37">
        <v>6.095E-11</v>
      </c>
      <c r="AC37">
        <v>633020</v>
      </c>
      <c r="AD37">
        <v>144090</v>
      </c>
      <c r="AE37">
        <v>29605</v>
      </c>
      <c r="AF37">
        <v>4591.8</v>
      </c>
      <c r="AG37">
        <v>3131.8</v>
      </c>
      <c r="AH37">
        <v>2860</v>
      </c>
      <c r="AI37">
        <v>2823.2</v>
      </c>
      <c r="AJ37">
        <v>2553.2</v>
      </c>
      <c r="AK37">
        <v>1793.4</v>
      </c>
      <c r="AL37">
        <v>994.95</v>
      </c>
    </row>
    <row r="38" spans="1:38" ht="12.75">
      <c r="A38">
        <v>16.494</v>
      </c>
      <c r="B38">
        <v>5.8829E-08</v>
      </c>
      <c r="C38">
        <v>2.3058000000000002E-10</v>
      </c>
      <c r="D38">
        <f t="shared" si="0"/>
        <v>0.0043368895827912216</v>
      </c>
      <c r="E38">
        <f t="shared" si="1"/>
        <v>1.8808611253323016E-05</v>
      </c>
      <c r="F38">
        <v>2.0561E-10</v>
      </c>
      <c r="G38">
        <f t="shared" si="2"/>
        <v>0.00486357667428627</v>
      </c>
      <c r="H38">
        <f t="shared" si="3"/>
        <v>2.3654378066661495E-05</v>
      </c>
      <c r="I38">
        <v>1.9994E-10</v>
      </c>
      <c r="J38">
        <f t="shared" si="4"/>
        <v>0.00500150045013504</v>
      </c>
      <c r="K38">
        <f t="shared" si="5"/>
        <v>2.501500675270101E-05</v>
      </c>
      <c r="L38">
        <v>1.9867E-10</v>
      </c>
      <c r="M38">
        <f t="shared" si="6"/>
        <v>0.005033472592741732</v>
      </c>
      <c r="N38">
        <f t="shared" si="7"/>
        <v>2.5335846341882177E-05</v>
      </c>
      <c r="O38">
        <v>1.9853E-10</v>
      </c>
      <c r="P38">
        <f t="shared" si="8"/>
        <v>0.005037022112527074</v>
      </c>
      <c r="Q38">
        <f t="shared" si="9"/>
        <v>2.5371591762086705E-05</v>
      </c>
      <c r="R38">
        <v>1.9767E-10</v>
      </c>
      <c r="S38">
        <f t="shared" si="10"/>
        <v>0.0050589366115242574</v>
      </c>
      <c r="T38">
        <f t="shared" si="11"/>
        <v>2.5592839639420537E-05</v>
      </c>
      <c r="U38">
        <v>1.9328E-10</v>
      </c>
      <c r="V38">
        <f t="shared" si="12"/>
        <v>0.0051738410596026485</v>
      </c>
      <c r="W38">
        <f t="shared" si="13"/>
        <v>2.6768631310030255E-05</v>
      </c>
      <c r="X38">
        <v>1.4577E-10</v>
      </c>
      <c r="Y38">
        <f t="shared" si="14"/>
        <v>0.006860122110173561</v>
      </c>
      <c r="Z38">
        <f t="shared" si="15"/>
        <v>4.706127536649214E-05</v>
      </c>
      <c r="AA38">
        <v>8.261199999999999E-11</v>
      </c>
      <c r="AB38">
        <v>6.0662E-11</v>
      </c>
      <c r="AC38">
        <v>629570</v>
      </c>
      <c r="AD38">
        <v>144580</v>
      </c>
      <c r="AE38">
        <v>29826</v>
      </c>
      <c r="AF38">
        <v>4614.8</v>
      </c>
      <c r="AG38">
        <v>3135.8</v>
      </c>
      <c r="AH38">
        <v>2859.6</v>
      </c>
      <c r="AI38">
        <v>2822.6</v>
      </c>
      <c r="AJ38">
        <v>2554.8</v>
      </c>
      <c r="AK38">
        <v>1798.4</v>
      </c>
      <c r="AL38">
        <v>999.96</v>
      </c>
    </row>
    <row r="39" spans="1:38" ht="12.75">
      <c r="A39">
        <v>16.994</v>
      </c>
      <c r="B39">
        <v>5.9422999999999995E-08</v>
      </c>
      <c r="C39">
        <v>2.2607E-10</v>
      </c>
      <c r="D39">
        <f t="shared" si="0"/>
        <v>0.004423408678727828</v>
      </c>
      <c r="E39">
        <f t="shared" si="1"/>
        <v>1.9566544339044666E-05</v>
      </c>
      <c r="F39">
        <v>2.0238E-10</v>
      </c>
      <c r="G39">
        <f t="shared" si="2"/>
        <v>0.004941199723292815</v>
      </c>
      <c r="H39">
        <f t="shared" si="3"/>
        <v>2.4415454705468996E-05</v>
      </c>
      <c r="I39">
        <v>1.9682E-10</v>
      </c>
      <c r="J39">
        <f t="shared" si="4"/>
        <v>0.00508078447312265</v>
      </c>
      <c r="K39">
        <f t="shared" si="5"/>
        <v>2.5814370862324202E-05</v>
      </c>
      <c r="L39">
        <v>1.9555E-10</v>
      </c>
      <c r="M39">
        <f t="shared" si="6"/>
        <v>0.0051137816415239064</v>
      </c>
      <c r="N39">
        <f t="shared" si="7"/>
        <v>2.615076267718694E-05</v>
      </c>
      <c r="O39">
        <v>1.954E-10</v>
      </c>
      <c r="P39">
        <f t="shared" si="8"/>
        <v>0.00511770726714432</v>
      </c>
      <c r="Q39">
        <f t="shared" si="9"/>
        <v>2.619092767218178E-05</v>
      </c>
      <c r="R39">
        <v>1.9456E-10</v>
      </c>
      <c r="S39">
        <f t="shared" si="10"/>
        <v>0.005139802631578947</v>
      </c>
      <c r="T39">
        <f t="shared" si="11"/>
        <v>2.641757109158587E-05</v>
      </c>
      <c r="U39">
        <v>1.9031E-10</v>
      </c>
      <c r="V39">
        <f t="shared" si="12"/>
        <v>0.005254584625085386</v>
      </c>
      <c r="W39">
        <f t="shared" si="13"/>
        <v>2.761065958218373E-05</v>
      </c>
      <c r="X39">
        <v>1.4421E-10</v>
      </c>
      <c r="Y39">
        <f t="shared" si="14"/>
        <v>0.006934331877123638</v>
      </c>
      <c r="Z39">
        <f t="shared" si="15"/>
        <v>4.8084958582093045E-05</v>
      </c>
      <c r="AA39">
        <v>8.2016E-11</v>
      </c>
      <c r="AB39">
        <v>6.0206E-11</v>
      </c>
      <c r="AC39">
        <v>624620</v>
      </c>
      <c r="AD39">
        <v>144780</v>
      </c>
      <c r="AE39">
        <v>30042</v>
      </c>
      <c r="AF39">
        <v>4639.1</v>
      </c>
      <c r="AG39">
        <v>3141.8</v>
      </c>
      <c r="AH39">
        <v>2861.2</v>
      </c>
      <c r="AI39">
        <v>2823.3</v>
      </c>
      <c r="AJ39">
        <v>2557.4</v>
      </c>
      <c r="AK39">
        <v>1803.5</v>
      </c>
      <c r="AL39">
        <v>1000.1</v>
      </c>
    </row>
    <row r="40" spans="1:38" ht="12.75">
      <c r="A40">
        <v>17.494</v>
      </c>
      <c r="B40">
        <v>6.1008E-08</v>
      </c>
      <c r="C40">
        <v>2.2174E-10</v>
      </c>
      <c r="D40">
        <f t="shared" si="0"/>
        <v>0.004509786236132407</v>
      </c>
      <c r="E40">
        <f t="shared" si="1"/>
        <v>2.0338171895609306E-05</v>
      </c>
      <c r="F40">
        <v>1.9928E-10</v>
      </c>
      <c r="G40">
        <f t="shared" si="2"/>
        <v>0.005018065034122842</v>
      </c>
      <c r="H40">
        <f t="shared" si="3"/>
        <v>2.5180976686686276E-05</v>
      </c>
      <c r="I40">
        <v>1.9386000000000002E-10</v>
      </c>
      <c r="J40">
        <f t="shared" si="4"/>
        <v>0.005158361704322706</v>
      </c>
      <c r="K40">
        <f t="shared" si="5"/>
        <v>2.6608695472623057E-05</v>
      </c>
      <c r="L40">
        <v>1.9258E-10</v>
      </c>
      <c r="M40">
        <f t="shared" si="6"/>
        <v>0.005192647211548448</v>
      </c>
      <c r="N40">
        <f t="shared" si="7"/>
        <v>2.6963585063601867E-05</v>
      </c>
      <c r="O40">
        <v>1.9242E-10</v>
      </c>
      <c r="P40">
        <f t="shared" si="8"/>
        <v>0.005196964972456086</v>
      </c>
      <c r="Q40">
        <f t="shared" si="9"/>
        <v>2.700844492493548E-05</v>
      </c>
      <c r="R40">
        <v>1.9157E-10</v>
      </c>
      <c r="S40">
        <f t="shared" si="10"/>
        <v>0.005220024012110455</v>
      </c>
      <c r="T40">
        <f t="shared" si="11"/>
        <v>2.7248650687009737E-05</v>
      </c>
      <c r="U40">
        <v>1.8743E-10</v>
      </c>
      <c r="V40">
        <f t="shared" si="12"/>
        <v>0.005335325188070213</v>
      </c>
      <c r="W40">
        <f t="shared" si="13"/>
        <v>2.8465694862456453E-05</v>
      </c>
      <c r="X40">
        <v>1.4264E-10</v>
      </c>
      <c r="Y40">
        <f t="shared" si="14"/>
        <v>0.007010656197420078</v>
      </c>
      <c r="Z40">
        <f t="shared" si="15"/>
        <v>4.914930031842454E-05</v>
      </c>
      <c r="AA40">
        <v>8.1445E-11</v>
      </c>
      <c r="AB40">
        <v>5.9827E-11</v>
      </c>
      <c r="AC40">
        <v>620890</v>
      </c>
      <c r="AD40">
        <v>144660</v>
      </c>
      <c r="AE40">
        <v>30192</v>
      </c>
      <c r="AF40">
        <v>4669.9</v>
      </c>
      <c r="AG40">
        <v>3154.2</v>
      </c>
      <c r="AH40">
        <v>2866.3</v>
      </c>
      <c r="AI40">
        <v>2825.3</v>
      </c>
      <c r="AJ40">
        <v>2560.4</v>
      </c>
      <c r="AK40">
        <v>1807.4</v>
      </c>
      <c r="AL40">
        <v>1001.5</v>
      </c>
    </row>
    <row r="41" spans="1:38" ht="12.75">
      <c r="A41">
        <v>17.994</v>
      </c>
      <c r="B41">
        <v>6.0315E-08</v>
      </c>
      <c r="C41">
        <v>2.1749000000000002E-10</v>
      </c>
      <c r="D41">
        <f t="shared" si="0"/>
        <v>0.004597912547703343</v>
      </c>
      <c r="E41">
        <f t="shared" si="1"/>
        <v>2.114079979632784E-05</v>
      </c>
      <c r="F41">
        <v>1.9632E-10</v>
      </c>
      <c r="G41">
        <f t="shared" si="2"/>
        <v>0.005093724531377343</v>
      </c>
      <c r="H41">
        <f t="shared" si="3"/>
        <v>2.594602960155533E-05</v>
      </c>
      <c r="I41">
        <v>1.9103E-10</v>
      </c>
      <c r="J41">
        <f t="shared" si="4"/>
        <v>0.00523477987750615</v>
      </c>
      <c r="K41">
        <f t="shared" si="5"/>
        <v>2.7402920365943305E-05</v>
      </c>
      <c r="L41">
        <v>1.8974E-10</v>
      </c>
      <c r="M41">
        <f t="shared" si="6"/>
        <v>0.005270369979972594</v>
      </c>
      <c r="N41">
        <f t="shared" si="7"/>
        <v>2.7776799725796317E-05</v>
      </c>
      <c r="O41">
        <v>1.8955E-10</v>
      </c>
      <c r="P41">
        <f t="shared" si="8"/>
        <v>0.005275652862041677</v>
      </c>
      <c r="Q41">
        <f t="shared" si="9"/>
        <v>2.7832513120768542E-05</v>
      </c>
      <c r="R41">
        <v>1.8863E-10</v>
      </c>
      <c r="S41">
        <f t="shared" si="10"/>
        <v>0.005301383661135556</v>
      </c>
      <c r="T41">
        <f t="shared" si="11"/>
        <v>2.8104668722555033E-05</v>
      </c>
      <c r="U41">
        <v>1.8460000000000001E-10</v>
      </c>
      <c r="V41">
        <f t="shared" si="12"/>
        <v>0.005417118093174431</v>
      </c>
      <c r="W41">
        <f t="shared" si="13"/>
        <v>2.934516843539778E-05</v>
      </c>
      <c r="X41">
        <v>1.4103E-10</v>
      </c>
      <c r="Y41">
        <f t="shared" si="14"/>
        <v>0.007090689924129617</v>
      </c>
      <c r="Z41">
        <f t="shared" si="15"/>
        <v>5.027788360015328E-05</v>
      </c>
      <c r="AA41">
        <v>8.093199999999999E-11</v>
      </c>
      <c r="AB41">
        <v>5.9584E-11</v>
      </c>
      <c r="AC41">
        <v>616980</v>
      </c>
      <c r="AD41">
        <v>144000</v>
      </c>
      <c r="AE41">
        <v>30291</v>
      </c>
      <c r="AF41">
        <v>4721.1</v>
      </c>
      <c r="AG41">
        <v>3184</v>
      </c>
      <c r="AH41">
        <v>2875.6</v>
      </c>
      <c r="AI41">
        <v>2828.8</v>
      </c>
      <c r="AJ41">
        <v>2562.7</v>
      </c>
      <c r="AK41">
        <v>1810.1</v>
      </c>
      <c r="AL41">
        <v>1005.6</v>
      </c>
    </row>
    <row r="42" spans="1:38" ht="12.75">
      <c r="A42">
        <v>18.494</v>
      </c>
      <c r="B42">
        <v>6.1751E-08</v>
      </c>
      <c r="C42">
        <v>2.1335000000000002E-10</v>
      </c>
      <c r="D42">
        <f t="shared" si="0"/>
        <v>0.004687133817670494</v>
      </c>
      <c r="E42">
        <f t="shared" si="1"/>
        <v>2.1969223424750376E-05</v>
      </c>
      <c r="F42">
        <v>1.9347E-10</v>
      </c>
      <c r="G42">
        <f t="shared" si="2"/>
        <v>0.005168760014472527</v>
      </c>
      <c r="H42">
        <f t="shared" si="3"/>
        <v>2.6716080087210043E-05</v>
      </c>
      <c r="I42">
        <v>1.8833E-10</v>
      </c>
      <c r="J42">
        <f t="shared" si="4"/>
        <v>0.005309828492539691</v>
      </c>
      <c r="K42">
        <f t="shared" si="5"/>
        <v>2.8194278620186318E-05</v>
      </c>
      <c r="L42">
        <v>1.8698E-10</v>
      </c>
      <c r="M42">
        <f t="shared" si="6"/>
        <v>0.005348165579206332</v>
      </c>
      <c r="N42">
        <f t="shared" si="7"/>
        <v>2.86028750626074E-05</v>
      </c>
      <c r="O42">
        <v>1.8669E-10</v>
      </c>
      <c r="P42">
        <f t="shared" si="8"/>
        <v>0.005356473297980609</v>
      </c>
      <c r="Q42">
        <f t="shared" si="9"/>
        <v>2.8691806191979264E-05</v>
      </c>
      <c r="R42">
        <v>1.8568E-10</v>
      </c>
      <c r="S42">
        <f t="shared" si="10"/>
        <v>0.005385609651012495</v>
      </c>
      <c r="T42">
        <f t="shared" si="11"/>
        <v>2.900479131307892E-05</v>
      </c>
      <c r="U42">
        <v>1.8176E-10</v>
      </c>
      <c r="V42">
        <f t="shared" si="12"/>
        <v>0.005501760563380281</v>
      </c>
      <c r="W42">
        <f t="shared" si="13"/>
        <v>3.026936929676651E-05</v>
      </c>
      <c r="X42">
        <v>1.3945E-10</v>
      </c>
      <c r="Y42">
        <f t="shared" si="14"/>
        <v>0.0071710290426676235</v>
      </c>
      <c r="Z42">
        <f t="shared" si="15"/>
        <v>5.1423657530782526E-05</v>
      </c>
      <c r="AA42">
        <v>8.038399999999999E-11</v>
      </c>
      <c r="AB42">
        <v>5.904E-11</v>
      </c>
      <c r="AC42">
        <v>611710</v>
      </c>
      <c r="AD42">
        <v>142970</v>
      </c>
      <c r="AE42">
        <v>30432</v>
      </c>
      <c r="AF42">
        <v>4856.2</v>
      </c>
      <c r="AG42">
        <v>3250.5</v>
      </c>
      <c r="AH42">
        <v>2885.4</v>
      </c>
      <c r="AI42">
        <v>2830.8</v>
      </c>
      <c r="AJ42">
        <v>2563.9</v>
      </c>
      <c r="AK42">
        <v>1813.4</v>
      </c>
      <c r="AL42">
        <v>1004.9</v>
      </c>
    </row>
    <row r="43" spans="1:38" ht="12.75">
      <c r="A43">
        <v>18.994</v>
      </c>
      <c r="B43">
        <v>6.1602E-08</v>
      </c>
      <c r="C43">
        <v>2.0924000000000002E-10</v>
      </c>
      <c r="D43">
        <f t="shared" si="0"/>
        <v>0.004779200917606576</v>
      </c>
      <c r="E43">
        <f t="shared" si="1"/>
        <v>2.2840761410851532E-05</v>
      </c>
      <c r="F43">
        <v>1.907E-10</v>
      </c>
      <c r="G43">
        <f t="shared" si="2"/>
        <v>0.005243838489774515</v>
      </c>
      <c r="H43">
        <f t="shared" si="3"/>
        <v>2.7497842106840665E-05</v>
      </c>
      <c r="I43">
        <v>1.8566E-10</v>
      </c>
      <c r="J43">
        <f t="shared" si="4"/>
        <v>0.00538618980932888</v>
      </c>
      <c r="K43">
        <f t="shared" si="5"/>
        <v>2.901104066211828E-05</v>
      </c>
      <c r="L43">
        <v>1.8403E-10</v>
      </c>
      <c r="M43">
        <f t="shared" si="6"/>
        <v>0.005433896647285768</v>
      </c>
      <c r="N43">
        <f t="shared" si="7"/>
        <v>2.9527232773383516E-05</v>
      </c>
      <c r="O43">
        <v>1.8366000000000002E-10</v>
      </c>
      <c r="P43">
        <f t="shared" si="8"/>
        <v>0.005444843732984863</v>
      </c>
      <c r="Q43">
        <f t="shared" si="9"/>
        <v>2.9646323276624532E-05</v>
      </c>
      <c r="R43">
        <v>1.8274E-10</v>
      </c>
      <c r="S43">
        <f t="shared" si="10"/>
        <v>0.005472255663784612</v>
      </c>
      <c r="T43">
        <f t="shared" si="11"/>
        <v>2.9945582049822763E-05</v>
      </c>
      <c r="U43">
        <v>1.7905E-10</v>
      </c>
      <c r="V43">
        <f t="shared" si="12"/>
        <v>0.005585032113934655</v>
      </c>
      <c r="W43">
        <f t="shared" si="13"/>
        <v>3.11925837136814E-05</v>
      </c>
      <c r="X43">
        <v>1.3797000000000002E-10</v>
      </c>
      <c r="Y43">
        <f t="shared" si="14"/>
        <v>0.007247952453431904</v>
      </c>
      <c r="Z43">
        <f t="shared" si="15"/>
        <v>5.253281476720956E-05</v>
      </c>
      <c r="AA43">
        <v>7.9941E-11</v>
      </c>
      <c r="AB43">
        <v>5.8933E-11</v>
      </c>
      <c r="AC43">
        <v>606160</v>
      </c>
      <c r="AD43">
        <v>141720</v>
      </c>
      <c r="AE43">
        <v>31111</v>
      </c>
      <c r="AF43">
        <v>5082.9</v>
      </c>
      <c r="AG43">
        <v>3287.9</v>
      </c>
      <c r="AH43">
        <v>2876.1</v>
      </c>
      <c r="AI43">
        <v>2826.2</v>
      </c>
      <c r="AJ43">
        <v>2564.3</v>
      </c>
      <c r="AK43">
        <v>1816.2</v>
      </c>
      <c r="AL43">
        <v>1010.8</v>
      </c>
    </row>
    <row r="44" spans="1:38" ht="12.75">
      <c r="A44">
        <v>19.494</v>
      </c>
      <c r="B44">
        <v>6.170099999999999E-08</v>
      </c>
      <c r="C44">
        <v>2.0498E-10</v>
      </c>
      <c r="D44">
        <f t="shared" si="0"/>
        <v>0.004878524734120402</v>
      </c>
      <c r="E44">
        <f t="shared" si="1"/>
        <v>2.380000358142454E-05</v>
      </c>
      <c r="F44">
        <v>1.8757E-10</v>
      </c>
      <c r="G44">
        <f t="shared" si="2"/>
        <v>0.005331342965292957</v>
      </c>
      <c r="H44">
        <f t="shared" si="3"/>
        <v>2.84232178135787E-05</v>
      </c>
      <c r="I44">
        <v>1.826E-10</v>
      </c>
      <c r="J44">
        <f t="shared" si="4"/>
        <v>0.00547645125958379</v>
      </c>
      <c r="K44">
        <f t="shared" si="5"/>
        <v>2.999151839859688E-05</v>
      </c>
      <c r="L44">
        <v>1.8103E-10</v>
      </c>
      <c r="M44">
        <f t="shared" si="6"/>
        <v>0.0055239463072418934</v>
      </c>
      <c r="N44">
        <f t="shared" si="7"/>
        <v>3.051398280529135E-05</v>
      </c>
      <c r="O44">
        <v>1.8081E-10</v>
      </c>
      <c r="P44">
        <f t="shared" si="8"/>
        <v>0.005530667551573475</v>
      </c>
      <c r="Q44">
        <f t="shared" si="9"/>
        <v>3.0588283566027734E-05</v>
      </c>
      <c r="R44">
        <v>1.8009E-10</v>
      </c>
      <c r="S44">
        <f t="shared" si="10"/>
        <v>0.00555277916597257</v>
      </c>
      <c r="T44">
        <f t="shared" si="11"/>
        <v>3.083335646605902E-05</v>
      </c>
      <c r="U44">
        <v>1.7654E-10</v>
      </c>
      <c r="V44">
        <f t="shared" si="12"/>
        <v>0.0056644386541293765</v>
      </c>
      <c r="W44">
        <f t="shared" si="13"/>
        <v>3.2085865266395014E-05</v>
      </c>
      <c r="X44">
        <v>1.3657E-10</v>
      </c>
      <c r="Y44">
        <f t="shared" si="14"/>
        <v>0.007322252324815113</v>
      </c>
      <c r="Z44">
        <f t="shared" si="15"/>
        <v>5.361537910826033E-05</v>
      </c>
      <c r="AA44">
        <v>7.9445E-11</v>
      </c>
      <c r="AB44">
        <v>5.854400000000001E-11</v>
      </c>
      <c r="AC44">
        <v>603180</v>
      </c>
      <c r="AD44">
        <v>141650</v>
      </c>
      <c r="AE44">
        <v>31471</v>
      </c>
      <c r="AF44">
        <v>4933.3</v>
      </c>
      <c r="AG44">
        <v>3194.8</v>
      </c>
      <c r="AH44">
        <v>2862.8</v>
      </c>
      <c r="AI44">
        <v>2823.8</v>
      </c>
      <c r="AJ44">
        <v>2565.8</v>
      </c>
      <c r="AK44">
        <v>1820.4</v>
      </c>
      <c r="AL44">
        <v>1012</v>
      </c>
    </row>
    <row r="45" spans="1:38" ht="12.75">
      <c r="A45">
        <v>19.994</v>
      </c>
      <c r="B45">
        <v>6.209799999999999E-08</v>
      </c>
      <c r="C45">
        <v>2.0014000000000002E-10</v>
      </c>
      <c r="D45">
        <f t="shared" si="0"/>
        <v>0.0049965024482862</v>
      </c>
      <c r="E45">
        <f t="shared" si="1"/>
        <v>2.496503671572998E-05</v>
      </c>
      <c r="F45">
        <v>1.8443E-10</v>
      </c>
      <c r="G45">
        <f t="shared" si="2"/>
        <v>0.005422111370167544</v>
      </c>
      <c r="H45">
        <f t="shared" si="3"/>
        <v>2.9399291710500154E-05</v>
      </c>
      <c r="I45">
        <v>1.7994E-10</v>
      </c>
      <c r="J45">
        <f t="shared" si="4"/>
        <v>0.005557408024897188</v>
      </c>
      <c r="K45">
        <f t="shared" si="5"/>
        <v>3.088478395519166E-05</v>
      </c>
      <c r="L45">
        <v>1.785E-10</v>
      </c>
      <c r="M45">
        <f t="shared" si="6"/>
        <v>0.0056022408963585435</v>
      </c>
      <c r="N45">
        <f t="shared" si="7"/>
        <v>3.138510306083217E-05</v>
      </c>
      <c r="O45">
        <v>1.783E-10</v>
      </c>
      <c r="P45">
        <f t="shared" si="8"/>
        <v>0.005608524957936063</v>
      </c>
      <c r="Q45">
        <f t="shared" si="9"/>
        <v>3.1455552203791715E-05</v>
      </c>
      <c r="R45">
        <v>1.776E-10</v>
      </c>
      <c r="S45">
        <f t="shared" si="10"/>
        <v>0.00563063063063063</v>
      </c>
      <c r="T45">
        <f t="shared" si="11"/>
        <v>3.170400129859589E-05</v>
      </c>
      <c r="U45">
        <v>1.7416E-10</v>
      </c>
      <c r="V45">
        <f t="shared" si="12"/>
        <v>0.00574184657785944</v>
      </c>
      <c r="W45">
        <f t="shared" si="13"/>
        <v>3.2968802123676155E-05</v>
      </c>
      <c r="X45">
        <v>1.3523E-10</v>
      </c>
      <c r="Y45">
        <f t="shared" si="14"/>
        <v>0.0073948088441913775</v>
      </c>
      <c r="Z45">
        <f t="shared" si="15"/>
        <v>5.468319784213101E-05</v>
      </c>
      <c r="AA45">
        <v>7.898000000000001E-11</v>
      </c>
      <c r="AB45">
        <v>5.8228E-11</v>
      </c>
      <c r="AC45">
        <v>592750</v>
      </c>
      <c r="AD45">
        <v>134220</v>
      </c>
      <c r="AE45">
        <v>29777</v>
      </c>
      <c r="AF45">
        <v>4794.5</v>
      </c>
      <c r="AG45">
        <v>3171.9</v>
      </c>
      <c r="AH45">
        <v>2861.1</v>
      </c>
      <c r="AI45">
        <v>2823.4</v>
      </c>
      <c r="AJ45">
        <v>2567.4</v>
      </c>
      <c r="AK45">
        <v>1824.2</v>
      </c>
      <c r="AL45">
        <v>1014.6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2007-06-11T20:21:19Z</dcterms:modified>
  <cp:category/>
  <cp:version/>
  <cp:contentType/>
  <cp:contentStatus/>
</cp:coreProperties>
</file>